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lasseh\Downloads\"/>
    </mc:Choice>
  </mc:AlternateContent>
  <bookViews>
    <workbookView xWindow="0" yWindow="0" windowWidth="19200" windowHeight="11460"/>
  </bookViews>
  <sheets>
    <sheet name="ورود گزارش فردی" sheetId="5" r:id="rId1"/>
    <sheet name="خروجی گزارش " sheetId="4" r:id="rId2"/>
    <sheet name="محاسبه" sheetId="3" r:id="rId3"/>
    <sheet name="یادداشت" sheetId="1" r:id="rId4"/>
  </sheets>
  <definedNames>
    <definedName name="لیست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4" l="1"/>
  <c r="A11" i="4"/>
  <c r="A12" i="4"/>
  <c r="A13" i="4"/>
  <c r="A14" i="4"/>
  <c r="A15" i="4"/>
  <c r="A16" i="4"/>
  <c r="A17" i="4"/>
  <c r="A18" i="4"/>
  <c r="A19" i="4"/>
  <c r="A20" i="4"/>
  <c r="A21" i="4" l="1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GE25" i="5"/>
  <c r="GE26" i="5"/>
  <c r="GE27" i="5"/>
  <c r="GE28" i="5"/>
  <c r="GE29" i="5"/>
  <c r="GE30" i="5"/>
  <c r="GE31" i="5"/>
  <c r="GE32" i="5"/>
  <c r="GF25" i="5"/>
  <c r="GF26" i="5"/>
  <c r="GF27" i="5"/>
  <c r="GF28" i="5"/>
  <c r="GF29" i="5"/>
  <c r="GF30" i="5"/>
  <c r="GF31" i="5"/>
  <c r="GF32" i="5"/>
  <c r="B24" i="5" l="1"/>
  <c r="DT25" i="5"/>
  <c r="DT26" i="5"/>
  <c r="DT27" i="5"/>
  <c r="DT28" i="5"/>
  <c r="DT29" i="5"/>
  <c r="DT30" i="5"/>
  <c r="DT31" i="5"/>
  <c r="DT32" i="5"/>
  <c r="EC5" i="5" l="1"/>
  <c r="EB5" i="5" s="1"/>
  <c r="EA5" i="5" s="1"/>
  <c r="DZ5" i="5" s="1"/>
  <c r="DY5" i="5" s="1"/>
  <c r="DX5" i="5" s="1"/>
  <c r="DW5" i="5" s="1"/>
  <c r="DV5" i="5" s="1"/>
  <c r="ED5" i="5"/>
  <c r="EE5" i="5"/>
  <c r="EF5" i="5"/>
  <c r="EG5" i="5"/>
  <c r="EH5" i="5"/>
  <c r="EI5" i="5"/>
  <c r="EJ5" i="5"/>
  <c r="EK5" i="5"/>
  <c r="EL5" i="5"/>
  <c r="EM5" i="5"/>
  <c r="EN5" i="5"/>
  <c r="EO5" i="5"/>
  <c r="EP5" i="5"/>
  <c r="EQ5" i="5"/>
  <c r="ER5" i="5"/>
  <c r="ES5" i="5"/>
  <c r="ET5" i="5"/>
  <c r="EU5" i="5"/>
  <c r="EV5" i="5"/>
  <c r="EW5" i="5"/>
  <c r="EX5" i="5"/>
  <c r="EY5" i="5"/>
  <c r="EZ5" i="5"/>
  <c r="FA5" i="5"/>
  <c r="FB5" i="5"/>
  <c r="FC5" i="5"/>
  <c r="FD5" i="5"/>
  <c r="FE5" i="5"/>
  <c r="FF5" i="5"/>
  <c r="FG5" i="5"/>
  <c r="FH5" i="5"/>
  <c r="FI5" i="5"/>
  <c r="FJ5" i="5"/>
  <c r="FK5" i="5"/>
  <c r="FL5" i="5"/>
  <c r="FM5" i="5"/>
  <c r="FN5" i="5"/>
  <c r="FO5" i="5"/>
  <c r="FP5" i="5"/>
  <c r="FQ5" i="5"/>
  <c r="FR5" i="5"/>
  <c r="FS5" i="5"/>
  <c r="FT5" i="5"/>
  <c r="FU5" i="5"/>
  <c r="FV5" i="5"/>
  <c r="FW5" i="5"/>
  <c r="FX5" i="5"/>
  <c r="FY5" i="5"/>
  <c r="FZ5" i="5"/>
  <c r="GA5" i="5"/>
  <c r="GB5" i="5"/>
  <c r="GC5" i="5"/>
  <c r="EE6" i="5"/>
  <c r="ED6" i="5" s="1"/>
  <c r="EC6" i="5" s="1"/>
  <c r="EB6" i="5" s="1"/>
  <c r="EA6" i="5" s="1"/>
  <c r="DZ6" i="5" s="1"/>
  <c r="DY6" i="5" s="1"/>
  <c r="DX6" i="5" s="1"/>
  <c r="DW6" i="5" s="1"/>
  <c r="DV6" i="5" s="1"/>
  <c r="EF6" i="5"/>
  <c r="EG6" i="5"/>
  <c r="EH6" i="5"/>
  <c r="EI6" i="5"/>
  <c r="EJ6" i="5"/>
  <c r="EK6" i="5"/>
  <c r="EL6" i="5"/>
  <c r="EM6" i="5"/>
  <c r="EN6" i="5"/>
  <c r="EO6" i="5"/>
  <c r="EP6" i="5"/>
  <c r="EQ6" i="5"/>
  <c r="ER6" i="5"/>
  <c r="ES6" i="5"/>
  <c r="ET6" i="5"/>
  <c r="EU6" i="5"/>
  <c r="EV6" i="5"/>
  <c r="EW6" i="5"/>
  <c r="EX6" i="5"/>
  <c r="EY6" i="5"/>
  <c r="EZ6" i="5"/>
  <c r="FA6" i="5"/>
  <c r="FB6" i="5"/>
  <c r="FC6" i="5"/>
  <c r="FD6" i="5"/>
  <c r="FE6" i="5"/>
  <c r="FF6" i="5"/>
  <c r="FG6" i="5"/>
  <c r="FH6" i="5"/>
  <c r="FI6" i="5"/>
  <c r="FJ6" i="5"/>
  <c r="FK6" i="5"/>
  <c r="FL6" i="5"/>
  <c r="FM6" i="5"/>
  <c r="FN6" i="5"/>
  <c r="FO6" i="5"/>
  <c r="FP6" i="5"/>
  <c r="FQ6" i="5"/>
  <c r="FR6" i="5"/>
  <c r="FS6" i="5"/>
  <c r="FT6" i="5"/>
  <c r="FU6" i="5"/>
  <c r="FV6" i="5"/>
  <c r="FW6" i="5"/>
  <c r="FX6" i="5"/>
  <c r="FY6" i="5"/>
  <c r="FZ6" i="5"/>
  <c r="GA6" i="5"/>
  <c r="GB6" i="5"/>
  <c r="GC6" i="5"/>
  <c r="DZ7" i="5"/>
  <c r="DY7" i="5" s="1"/>
  <c r="DX7" i="5" s="1"/>
  <c r="DW7" i="5" s="1"/>
  <c r="DV7" i="5" s="1"/>
  <c r="EA7" i="5"/>
  <c r="EB7" i="5"/>
  <c r="EC7" i="5"/>
  <c r="ED7" i="5"/>
  <c r="EE7" i="5"/>
  <c r="EF7" i="5"/>
  <c r="EG7" i="5"/>
  <c r="EH7" i="5"/>
  <c r="EI7" i="5"/>
  <c r="EJ7" i="5"/>
  <c r="EK7" i="5"/>
  <c r="EL7" i="5"/>
  <c r="EM7" i="5"/>
  <c r="EN7" i="5"/>
  <c r="EO7" i="5"/>
  <c r="EP7" i="5"/>
  <c r="EQ7" i="5"/>
  <c r="ER7" i="5"/>
  <c r="ES7" i="5"/>
  <c r="ET7" i="5"/>
  <c r="EU7" i="5"/>
  <c r="EV7" i="5"/>
  <c r="EW7" i="5"/>
  <c r="EX7" i="5"/>
  <c r="EY7" i="5"/>
  <c r="EZ7" i="5"/>
  <c r="FA7" i="5"/>
  <c r="FB7" i="5"/>
  <c r="FC7" i="5"/>
  <c r="FD7" i="5"/>
  <c r="FE7" i="5"/>
  <c r="FF7" i="5"/>
  <c r="FG7" i="5"/>
  <c r="FH7" i="5"/>
  <c r="FI7" i="5"/>
  <c r="FJ7" i="5"/>
  <c r="FK7" i="5"/>
  <c r="FL7" i="5"/>
  <c r="FM7" i="5"/>
  <c r="FN7" i="5"/>
  <c r="FO7" i="5"/>
  <c r="FP7" i="5"/>
  <c r="FQ7" i="5"/>
  <c r="FR7" i="5"/>
  <c r="FS7" i="5"/>
  <c r="FT7" i="5"/>
  <c r="FU7" i="5"/>
  <c r="FV7" i="5"/>
  <c r="FW7" i="5"/>
  <c r="FX7" i="5"/>
  <c r="FY7" i="5"/>
  <c r="FZ7" i="5"/>
  <c r="GA7" i="5"/>
  <c r="GB7" i="5"/>
  <c r="GC7" i="5"/>
  <c r="DZ8" i="5"/>
  <c r="DY8" i="5" s="1"/>
  <c r="DX8" i="5" s="1"/>
  <c r="EA8" i="5"/>
  <c r="EB8" i="5"/>
  <c r="EC8" i="5"/>
  <c r="ED8" i="5"/>
  <c r="EE8" i="5"/>
  <c r="EF8" i="5"/>
  <c r="EG8" i="5"/>
  <c r="EH8" i="5"/>
  <c r="EI8" i="5"/>
  <c r="EJ8" i="5"/>
  <c r="EK8" i="5"/>
  <c r="EL8" i="5"/>
  <c r="EM8" i="5"/>
  <c r="EN8" i="5"/>
  <c r="EO8" i="5"/>
  <c r="EP8" i="5"/>
  <c r="EQ8" i="5"/>
  <c r="ER8" i="5"/>
  <c r="ES8" i="5"/>
  <c r="ET8" i="5"/>
  <c r="EU8" i="5"/>
  <c r="EV8" i="5"/>
  <c r="EW8" i="5"/>
  <c r="EX8" i="5"/>
  <c r="EY8" i="5"/>
  <c r="EZ8" i="5"/>
  <c r="FA8" i="5"/>
  <c r="FB8" i="5"/>
  <c r="FC8" i="5"/>
  <c r="FD8" i="5"/>
  <c r="FE8" i="5"/>
  <c r="FF8" i="5"/>
  <c r="FG8" i="5"/>
  <c r="FH8" i="5"/>
  <c r="FI8" i="5"/>
  <c r="FJ8" i="5"/>
  <c r="FK8" i="5"/>
  <c r="FL8" i="5"/>
  <c r="FM8" i="5"/>
  <c r="FN8" i="5"/>
  <c r="FO8" i="5"/>
  <c r="FP8" i="5"/>
  <c r="FQ8" i="5"/>
  <c r="FR8" i="5"/>
  <c r="FS8" i="5"/>
  <c r="FT8" i="5"/>
  <c r="FU8" i="5"/>
  <c r="FV8" i="5"/>
  <c r="FW8" i="5"/>
  <c r="FX8" i="5"/>
  <c r="FY8" i="5"/>
  <c r="FZ8" i="5"/>
  <c r="GA8" i="5"/>
  <c r="GB8" i="5"/>
  <c r="GC8" i="5"/>
  <c r="DZ9" i="5"/>
  <c r="DY9" i="5" s="1"/>
  <c r="DX9" i="5" s="1"/>
  <c r="EA9" i="5"/>
  <c r="EB9" i="5"/>
  <c r="EC9" i="5"/>
  <c r="ED9" i="5"/>
  <c r="EE9" i="5"/>
  <c r="EF9" i="5"/>
  <c r="EG9" i="5"/>
  <c r="EH9" i="5"/>
  <c r="EI9" i="5"/>
  <c r="EJ9" i="5"/>
  <c r="EK9" i="5"/>
  <c r="EL9" i="5"/>
  <c r="EM9" i="5"/>
  <c r="EN9" i="5"/>
  <c r="EO9" i="5"/>
  <c r="EP9" i="5"/>
  <c r="EQ9" i="5"/>
  <c r="ER9" i="5"/>
  <c r="ES9" i="5"/>
  <c r="ET9" i="5"/>
  <c r="EU9" i="5"/>
  <c r="EV9" i="5"/>
  <c r="EW9" i="5"/>
  <c r="EX9" i="5"/>
  <c r="EY9" i="5"/>
  <c r="EZ9" i="5"/>
  <c r="FA9" i="5"/>
  <c r="FB9" i="5"/>
  <c r="FC9" i="5"/>
  <c r="FD9" i="5"/>
  <c r="FE9" i="5"/>
  <c r="FF9" i="5"/>
  <c r="FG9" i="5"/>
  <c r="FH9" i="5"/>
  <c r="FI9" i="5"/>
  <c r="FJ9" i="5"/>
  <c r="FK9" i="5"/>
  <c r="FL9" i="5"/>
  <c r="FM9" i="5"/>
  <c r="FN9" i="5"/>
  <c r="FO9" i="5"/>
  <c r="FP9" i="5"/>
  <c r="FQ9" i="5"/>
  <c r="FR9" i="5"/>
  <c r="FS9" i="5"/>
  <c r="FT9" i="5"/>
  <c r="FU9" i="5"/>
  <c r="FV9" i="5"/>
  <c r="FW9" i="5"/>
  <c r="FX9" i="5"/>
  <c r="FY9" i="5"/>
  <c r="FZ9" i="5"/>
  <c r="GA9" i="5"/>
  <c r="GB9" i="5"/>
  <c r="GC9" i="5"/>
  <c r="DZ10" i="5"/>
  <c r="DY10" i="5" s="1"/>
  <c r="DX10" i="5" s="1"/>
  <c r="DW10" i="5" s="1"/>
  <c r="DV10" i="5" s="1"/>
  <c r="EA10" i="5"/>
  <c r="EB10" i="5"/>
  <c r="EC10" i="5"/>
  <c r="ED10" i="5"/>
  <c r="EE10" i="5"/>
  <c r="EF10" i="5"/>
  <c r="EG10" i="5"/>
  <c r="EH10" i="5"/>
  <c r="EI10" i="5"/>
  <c r="EJ10" i="5"/>
  <c r="EK10" i="5"/>
  <c r="EL10" i="5"/>
  <c r="EM10" i="5"/>
  <c r="EN10" i="5"/>
  <c r="EO10" i="5"/>
  <c r="EP10" i="5"/>
  <c r="EQ10" i="5"/>
  <c r="ER10" i="5"/>
  <c r="ES10" i="5"/>
  <c r="ET10" i="5"/>
  <c r="EU10" i="5"/>
  <c r="EV10" i="5"/>
  <c r="EW10" i="5"/>
  <c r="EX10" i="5"/>
  <c r="EY10" i="5"/>
  <c r="EZ10" i="5"/>
  <c r="FA10" i="5"/>
  <c r="FB10" i="5"/>
  <c r="FC10" i="5"/>
  <c r="FD10" i="5"/>
  <c r="FE10" i="5"/>
  <c r="FF10" i="5"/>
  <c r="FG10" i="5"/>
  <c r="FH10" i="5"/>
  <c r="FI10" i="5"/>
  <c r="FJ10" i="5"/>
  <c r="FK10" i="5"/>
  <c r="FL10" i="5"/>
  <c r="FM10" i="5"/>
  <c r="FN10" i="5"/>
  <c r="FO10" i="5"/>
  <c r="FP10" i="5"/>
  <c r="FQ10" i="5"/>
  <c r="FR10" i="5"/>
  <c r="FS10" i="5"/>
  <c r="FT10" i="5"/>
  <c r="FU10" i="5"/>
  <c r="FV10" i="5"/>
  <c r="FW10" i="5"/>
  <c r="FX10" i="5"/>
  <c r="FY10" i="5"/>
  <c r="FZ10" i="5"/>
  <c r="GA10" i="5"/>
  <c r="GB10" i="5"/>
  <c r="GC10" i="5"/>
  <c r="DY11" i="5"/>
  <c r="DX11" i="5" s="1"/>
  <c r="DW11" i="5" s="1"/>
  <c r="DV11" i="5" s="1"/>
  <c r="DZ11" i="5"/>
  <c r="EA11" i="5"/>
  <c r="EB11" i="5"/>
  <c r="EC11" i="5"/>
  <c r="ED11" i="5"/>
  <c r="EE11" i="5"/>
  <c r="EF11" i="5"/>
  <c r="EG11" i="5"/>
  <c r="EH11" i="5"/>
  <c r="EI11" i="5"/>
  <c r="EJ11" i="5"/>
  <c r="EK11" i="5"/>
  <c r="EL11" i="5"/>
  <c r="EM11" i="5"/>
  <c r="EN11" i="5"/>
  <c r="EO11" i="5"/>
  <c r="EP11" i="5"/>
  <c r="EQ11" i="5"/>
  <c r="ER11" i="5"/>
  <c r="ES11" i="5"/>
  <c r="ET11" i="5"/>
  <c r="EU11" i="5"/>
  <c r="EV11" i="5"/>
  <c r="EW11" i="5"/>
  <c r="EX11" i="5"/>
  <c r="EY11" i="5"/>
  <c r="EZ11" i="5"/>
  <c r="FA11" i="5"/>
  <c r="FB11" i="5"/>
  <c r="FC11" i="5"/>
  <c r="FD11" i="5"/>
  <c r="FE11" i="5"/>
  <c r="FF11" i="5"/>
  <c r="FG11" i="5"/>
  <c r="FH11" i="5"/>
  <c r="FI11" i="5"/>
  <c r="FJ11" i="5"/>
  <c r="FK11" i="5"/>
  <c r="FL11" i="5"/>
  <c r="FM11" i="5"/>
  <c r="FN11" i="5"/>
  <c r="FO11" i="5"/>
  <c r="FP11" i="5"/>
  <c r="FQ11" i="5"/>
  <c r="FR11" i="5"/>
  <c r="FS11" i="5"/>
  <c r="FT11" i="5"/>
  <c r="FU11" i="5"/>
  <c r="FV11" i="5"/>
  <c r="FW11" i="5"/>
  <c r="FX11" i="5"/>
  <c r="FY11" i="5"/>
  <c r="FZ11" i="5"/>
  <c r="GA11" i="5"/>
  <c r="GB11" i="5"/>
  <c r="GC11" i="5"/>
  <c r="EF12" i="5"/>
  <c r="EE12" i="5" s="1"/>
  <c r="ED12" i="5" s="1"/>
  <c r="EC12" i="5" s="1"/>
  <c r="EB12" i="5" s="1"/>
  <c r="EA12" i="5" s="1"/>
  <c r="DZ12" i="5" s="1"/>
  <c r="DY12" i="5" s="1"/>
  <c r="DX12" i="5" s="1"/>
  <c r="DW12" i="5" s="1"/>
  <c r="DV12" i="5" s="1"/>
  <c r="EG12" i="5"/>
  <c r="EH12" i="5"/>
  <c r="EI12" i="5"/>
  <c r="EJ12" i="5"/>
  <c r="EK12" i="5"/>
  <c r="EL12" i="5"/>
  <c r="EM12" i="5"/>
  <c r="EN12" i="5"/>
  <c r="EO12" i="5"/>
  <c r="EP12" i="5"/>
  <c r="EQ12" i="5"/>
  <c r="ER12" i="5"/>
  <c r="ES12" i="5"/>
  <c r="ET12" i="5"/>
  <c r="EU12" i="5"/>
  <c r="EV12" i="5"/>
  <c r="EW12" i="5"/>
  <c r="EX12" i="5"/>
  <c r="EY12" i="5"/>
  <c r="EZ12" i="5"/>
  <c r="FA12" i="5"/>
  <c r="FB12" i="5"/>
  <c r="FC12" i="5"/>
  <c r="FD12" i="5"/>
  <c r="FE12" i="5"/>
  <c r="FF12" i="5"/>
  <c r="FG12" i="5"/>
  <c r="FH12" i="5"/>
  <c r="FI12" i="5"/>
  <c r="FJ12" i="5"/>
  <c r="FK12" i="5"/>
  <c r="FL12" i="5"/>
  <c r="FM12" i="5"/>
  <c r="FN12" i="5"/>
  <c r="FO12" i="5"/>
  <c r="FP12" i="5"/>
  <c r="FQ12" i="5"/>
  <c r="FR12" i="5"/>
  <c r="FS12" i="5"/>
  <c r="FT12" i="5"/>
  <c r="FU12" i="5"/>
  <c r="FV12" i="5"/>
  <c r="FW12" i="5"/>
  <c r="FX12" i="5"/>
  <c r="FY12" i="5"/>
  <c r="FZ12" i="5"/>
  <c r="GA12" i="5"/>
  <c r="GB12" i="5"/>
  <c r="GC12" i="5"/>
  <c r="DZ13" i="5"/>
  <c r="DY13" i="5" s="1"/>
  <c r="DX13" i="5" s="1"/>
  <c r="EA13" i="5"/>
  <c r="EB13" i="5"/>
  <c r="EC13" i="5"/>
  <c r="ED13" i="5"/>
  <c r="EE13" i="5"/>
  <c r="EF13" i="5"/>
  <c r="EG13" i="5"/>
  <c r="EH13" i="5"/>
  <c r="EI13" i="5"/>
  <c r="EJ13" i="5"/>
  <c r="EK13" i="5"/>
  <c r="EL13" i="5"/>
  <c r="EM13" i="5"/>
  <c r="EN13" i="5"/>
  <c r="EO13" i="5"/>
  <c r="EP13" i="5"/>
  <c r="EQ13" i="5"/>
  <c r="ER13" i="5"/>
  <c r="ES13" i="5"/>
  <c r="ET13" i="5"/>
  <c r="EU13" i="5"/>
  <c r="EV13" i="5"/>
  <c r="EW13" i="5"/>
  <c r="EX13" i="5"/>
  <c r="EY13" i="5"/>
  <c r="EZ13" i="5"/>
  <c r="FA13" i="5"/>
  <c r="FB13" i="5"/>
  <c r="FC13" i="5"/>
  <c r="FD13" i="5"/>
  <c r="FE13" i="5"/>
  <c r="FF13" i="5"/>
  <c r="FG13" i="5"/>
  <c r="FH13" i="5"/>
  <c r="FI13" i="5"/>
  <c r="FJ13" i="5"/>
  <c r="FK13" i="5"/>
  <c r="FL13" i="5"/>
  <c r="FM13" i="5"/>
  <c r="FN13" i="5"/>
  <c r="FO13" i="5"/>
  <c r="FP13" i="5"/>
  <c r="FQ13" i="5"/>
  <c r="FR13" i="5"/>
  <c r="FS13" i="5"/>
  <c r="FT13" i="5"/>
  <c r="FU13" i="5"/>
  <c r="FV13" i="5"/>
  <c r="FW13" i="5"/>
  <c r="FX13" i="5"/>
  <c r="FY13" i="5"/>
  <c r="FZ13" i="5"/>
  <c r="GA13" i="5"/>
  <c r="GB13" i="5"/>
  <c r="GC13" i="5"/>
  <c r="DY14" i="5"/>
  <c r="DX14" i="5" s="1"/>
  <c r="DW14" i="5" s="1"/>
  <c r="DV14" i="5" s="1"/>
  <c r="DZ14" i="5"/>
  <c r="EA14" i="5"/>
  <c r="EB14" i="5"/>
  <c r="EC14" i="5"/>
  <c r="ED14" i="5"/>
  <c r="EE14" i="5"/>
  <c r="EF14" i="5"/>
  <c r="EG14" i="5"/>
  <c r="EH14" i="5"/>
  <c r="EI14" i="5"/>
  <c r="EJ14" i="5"/>
  <c r="EK14" i="5"/>
  <c r="EL14" i="5"/>
  <c r="EM14" i="5"/>
  <c r="EN14" i="5"/>
  <c r="EO14" i="5"/>
  <c r="EP14" i="5"/>
  <c r="EQ14" i="5"/>
  <c r="ER14" i="5"/>
  <c r="ES14" i="5"/>
  <c r="ET14" i="5"/>
  <c r="EU14" i="5"/>
  <c r="EV14" i="5"/>
  <c r="EW14" i="5"/>
  <c r="EX14" i="5"/>
  <c r="EY14" i="5"/>
  <c r="EZ14" i="5"/>
  <c r="FA14" i="5"/>
  <c r="FB14" i="5"/>
  <c r="FC14" i="5"/>
  <c r="FD14" i="5"/>
  <c r="FE14" i="5"/>
  <c r="FF14" i="5"/>
  <c r="FG14" i="5"/>
  <c r="FH14" i="5"/>
  <c r="FI14" i="5"/>
  <c r="FJ14" i="5"/>
  <c r="FK14" i="5"/>
  <c r="FL14" i="5"/>
  <c r="FM14" i="5"/>
  <c r="FN14" i="5"/>
  <c r="FO14" i="5"/>
  <c r="FP14" i="5"/>
  <c r="FQ14" i="5"/>
  <c r="FR14" i="5"/>
  <c r="FS14" i="5"/>
  <c r="FT14" i="5"/>
  <c r="FU14" i="5"/>
  <c r="FV14" i="5"/>
  <c r="FW14" i="5"/>
  <c r="FX14" i="5"/>
  <c r="FY14" i="5"/>
  <c r="FZ14" i="5"/>
  <c r="GA14" i="5"/>
  <c r="GB14" i="5"/>
  <c r="GC14" i="5"/>
  <c r="DZ15" i="5"/>
  <c r="DY15" i="5" s="1"/>
  <c r="DX15" i="5" s="1"/>
  <c r="DW15" i="5" s="1"/>
  <c r="DV15" i="5" s="1"/>
  <c r="EA15" i="5"/>
  <c r="EB15" i="5"/>
  <c r="EC15" i="5"/>
  <c r="ED15" i="5"/>
  <c r="EE15" i="5"/>
  <c r="EF15" i="5"/>
  <c r="EG15" i="5"/>
  <c r="EH15" i="5"/>
  <c r="EI15" i="5"/>
  <c r="EJ15" i="5"/>
  <c r="EK15" i="5"/>
  <c r="EL15" i="5"/>
  <c r="EM15" i="5"/>
  <c r="EN15" i="5"/>
  <c r="EO15" i="5"/>
  <c r="EP15" i="5"/>
  <c r="EQ15" i="5"/>
  <c r="ER15" i="5"/>
  <c r="ES15" i="5"/>
  <c r="ET15" i="5"/>
  <c r="EU15" i="5"/>
  <c r="EV15" i="5"/>
  <c r="EW15" i="5"/>
  <c r="EX15" i="5"/>
  <c r="EY15" i="5"/>
  <c r="EZ15" i="5"/>
  <c r="FA15" i="5"/>
  <c r="FB15" i="5"/>
  <c r="FC15" i="5"/>
  <c r="FD15" i="5"/>
  <c r="FE15" i="5"/>
  <c r="FF15" i="5"/>
  <c r="FG15" i="5"/>
  <c r="FH15" i="5"/>
  <c r="FI15" i="5"/>
  <c r="FJ15" i="5"/>
  <c r="FK15" i="5"/>
  <c r="FL15" i="5"/>
  <c r="FM15" i="5"/>
  <c r="FN15" i="5"/>
  <c r="FO15" i="5"/>
  <c r="FP15" i="5"/>
  <c r="FQ15" i="5"/>
  <c r="FR15" i="5"/>
  <c r="FS15" i="5"/>
  <c r="FT15" i="5"/>
  <c r="FU15" i="5"/>
  <c r="FV15" i="5"/>
  <c r="FW15" i="5"/>
  <c r="FX15" i="5"/>
  <c r="FY15" i="5"/>
  <c r="FZ15" i="5"/>
  <c r="GA15" i="5"/>
  <c r="GB15" i="5"/>
  <c r="GC15" i="5"/>
  <c r="DZ16" i="5"/>
  <c r="DY16" i="5" s="1"/>
  <c r="DX16" i="5" s="1"/>
  <c r="EA16" i="5"/>
  <c r="EB16" i="5"/>
  <c r="EC16" i="5"/>
  <c r="ED16" i="5"/>
  <c r="EE16" i="5"/>
  <c r="EF16" i="5"/>
  <c r="EG16" i="5"/>
  <c r="EH16" i="5"/>
  <c r="EI16" i="5"/>
  <c r="EJ16" i="5"/>
  <c r="EK16" i="5"/>
  <c r="EL16" i="5"/>
  <c r="EM16" i="5"/>
  <c r="EN16" i="5"/>
  <c r="EO16" i="5"/>
  <c r="EP16" i="5"/>
  <c r="EQ16" i="5"/>
  <c r="ER16" i="5"/>
  <c r="ES16" i="5"/>
  <c r="ET16" i="5"/>
  <c r="EU16" i="5"/>
  <c r="EV16" i="5"/>
  <c r="EW16" i="5"/>
  <c r="EX16" i="5"/>
  <c r="EY16" i="5"/>
  <c r="EZ16" i="5"/>
  <c r="FA16" i="5"/>
  <c r="FB16" i="5"/>
  <c r="FC16" i="5"/>
  <c r="FD16" i="5"/>
  <c r="FE16" i="5"/>
  <c r="FF16" i="5"/>
  <c r="FG16" i="5"/>
  <c r="FH16" i="5"/>
  <c r="FI16" i="5"/>
  <c r="FJ16" i="5"/>
  <c r="FK16" i="5"/>
  <c r="FL16" i="5"/>
  <c r="FM16" i="5"/>
  <c r="FN16" i="5"/>
  <c r="FO16" i="5"/>
  <c r="FP16" i="5"/>
  <c r="FQ16" i="5"/>
  <c r="FR16" i="5"/>
  <c r="FS16" i="5"/>
  <c r="FT16" i="5"/>
  <c r="FU16" i="5"/>
  <c r="FV16" i="5"/>
  <c r="FW16" i="5"/>
  <c r="FX16" i="5"/>
  <c r="FY16" i="5"/>
  <c r="FZ16" i="5"/>
  <c r="GA16" i="5"/>
  <c r="GB16" i="5"/>
  <c r="GC16" i="5"/>
  <c r="DZ17" i="5"/>
  <c r="DY17" i="5" s="1"/>
  <c r="DX17" i="5" s="1"/>
  <c r="EA17" i="5"/>
  <c r="EB17" i="5"/>
  <c r="EC17" i="5"/>
  <c r="ED17" i="5"/>
  <c r="EE17" i="5"/>
  <c r="EF17" i="5"/>
  <c r="EG17" i="5"/>
  <c r="EH17" i="5"/>
  <c r="EI17" i="5"/>
  <c r="EJ17" i="5"/>
  <c r="EK17" i="5"/>
  <c r="EL17" i="5"/>
  <c r="EM17" i="5"/>
  <c r="EN17" i="5"/>
  <c r="EO17" i="5"/>
  <c r="EP17" i="5"/>
  <c r="EQ17" i="5"/>
  <c r="ER17" i="5"/>
  <c r="ES17" i="5"/>
  <c r="ET17" i="5"/>
  <c r="EU17" i="5"/>
  <c r="EV17" i="5"/>
  <c r="EW17" i="5"/>
  <c r="EX17" i="5"/>
  <c r="EY17" i="5"/>
  <c r="EZ17" i="5"/>
  <c r="FA17" i="5"/>
  <c r="FB17" i="5"/>
  <c r="FC17" i="5"/>
  <c r="FD17" i="5"/>
  <c r="FE17" i="5"/>
  <c r="FF17" i="5"/>
  <c r="FG17" i="5"/>
  <c r="FH17" i="5"/>
  <c r="FI17" i="5"/>
  <c r="FJ17" i="5"/>
  <c r="FK17" i="5"/>
  <c r="FL17" i="5"/>
  <c r="FM17" i="5"/>
  <c r="FN17" i="5"/>
  <c r="FO17" i="5"/>
  <c r="FP17" i="5"/>
  <c r="FQ17" i="5"/>
  <c r="FR17" i="5"/>
  <c r="FS17" i="5"/>
  <c r="FT17" i="5"/>
  <c r="FU17" i="5"/>
  <c r="FV17" i="5"/>
  <c r="FW17" i="5"/>
  <c r="FX17" i="5"/>
  <c r="FY17" i="5"/>
  <c r="FZ17" i="5"/>
  <c r="GA17" i="5"/>
  <c r="GB17" i="5"/>
  <c r="GC17" i="5"/>
  <c r="DZ18" i="5"/>
  <c r="DY18" i="5" s="1"/>
  <c r="DX18" i="5" s="1"/>
  <c r="DW18" i="5" s="1"/>
  <c r="DV18" i="5" s="1"/>
  <c r="EA18" i="5"/>
  <c r="EB18" i="5"/>
  <c r="EC18" i="5"/>
  <c r="ED18" i="5"/>
  <c r="EE18" i="5"/>
  <c r="EF18" i="5"/>
  <c r="EG18" i="5"/>
  <c r="EH18" i="5"/>
  <c r="EI18" i="5"/>
  <c r="EJ18" i="5"/>
  <c r="EK18" i="5"/>
  <c r="EL18" i="5"/>
  <c r="EM18" i="5"/>
  <c r="EN18" i="5"/>
  <c r="EO18" i="5"/>
  <c r="EP18" i="5"/>
  <c r="EQ18" i="5"/>
  <c r="ER18" i="5"/>
  <c r="ES18" i="5"/>
  <c r="ET18" i="5"/>
  <c r="EU18" i="5"/>
  <c r="EV18" i="5"/>
  <c r="EW18" i="5"/>
  <c r="EX18" i="5"/>
  <c r="EY18" i="5"/>
  <c r="EZ18" i="5"/>
  <c r="FA18" i="5"/>
  <c r="FB18" i="5"/>
  <c r="FC18" i="5"/>
  <c r="FD18" i="5"/>
  <c r="FE18" i="5"/>
  <c r="FF18" i="5"/>
  <c r="FG18" i="5"/>
  <c r="FH18" i="5"/>
  <c r="FI18" i="5"/>
  <c r="FJ18" i="5"/>
  <c r="FK18" i="5"/>
  <c r="FL18" i="5"/>
  <c r="FM18" i="5"/>
  <c r="FN18" i="5"/>
  <c r="FO18" i="5"/>
  <c r="FP18" i="5"/>
  <c r="FQ18" i="5"/>
  <c r="FR18" i="5"/>
  <c r="FS18" i="5"/>
  <c r="FT18" i="5"/>
  <c r="FU18" i="5"/>
  <c r="FV18" i="5"/>
  <c r="FW18" i="5"/>
  <c r="FX18" i="5"/>
  <c r="FY18" i="5"/>
  <c r="FZ18" i="5"/>
  <c r="GA18" i="5"/>
  <c r="GB18" i="5"/>
  <c r="GC18" i="5"/>
  <c r="DZ19" i="5"/>
  <c r="DY19" i="5" s="1"/>
  <c r="DX19" i="5" s="1"/>
  <c r="DW19" i="5" s="1"/>
  <c r="DV19" i="5" s="1"/>
  <c r="EA19" i="5"/>
  <c r="EB19" i="5"/>
  <c r="EC19" i="5"/>
  <c r="ED19" i="5"/>
  <c r="EE19" i="5"/>
  <c r="EF19" i="5"/>
  <c r="EG19" i="5"/>
  <c r="EH19" i="5"/>
  <c r="EI19" i="5"/>
  <c r="EJ19" i="5"/>
  <c r="EK19" i="5"/>
  <c r="EL19" i="5"/>
  <c r="EM19" i="5"/>
  <c r="EN19" i="5"/>
  <c r="EO19" i="5"/>
  <c r="EP19" i="5"/>
  <c r="EQ19" i="5"/>
  <c r="ER19" i="5"/>
  <c r="ES19" i="5"/>
  <c r="ET19" i="5"/>
  <c r="EU19" i="5"/>
  <c r="EV19" i="5"/>
  <c r="EW19" i="5"/>
  <c r="EX19" i="5"/>
  <c r="EY19" i="5"/>
  <c r="EZ19" i="5"/>
  <c r="FA19" i="5"/>
  <c r="FB19" i="5"/>
  <c r="FC19" i="5"/>
  <c r="FD19" i="5"/>
  <c r="FE19" i="5"/>
  <c r="FF19" i="5"/>
  <c r="FG19" i="5"/>
  <c r="FH19" i="5"/>
  <c r="FI19" i="5"/>
  <c r="FJ19" i="5"/>
  <c r="FK19" i="5"/>
  <c r="FL19" i="5"/>
  <c r="FM19" i="5"/>
  <c r="FN19" i="5"/>
  <c r="FO19" i="5"/>
  <c r="FP19" i="5"/>
  <c r="FQ19" i="5"/>
  <c r="FR19" i="5"/>
  <c r="FS19" i="5"/>
  <c r="FT19" i="5"/>
  <c r="FU19" i="5"/>
  <c r="FV19" i="5"/>
  <c r="FW19" i="5"/>
  <c r="FX19" i="5"/>
  <c r="FY19" i="5"/>
  <c r="FZ19" i="5"/>
  <c r="GA19" i="5"/>
  <c r="GB19" i="5"/>
  <c r="GC19" i="5"/>
  <c r="DZ20" i="5"/>
  <c r="DY20" i="5" s="1"/>
  <c r="DX20" i="5" s="1"/>
  <c r="DW20" i="5" s="1"/>
  <c r="DV20" i="5" s="1"/>
  <c r="EA20" i="5"/>
  <c r="EB20" i="5"/>
  <c r="EC20" i="5"/>
  <c r="ED20" i="5"/>
  <c r="EE20" i="5"/>
  <c r="EF20" i="5"/>
  <c r="EG20" i="5"/>
  <c r="EH20" i="5"/>
  <c r="EI20" i="5"/>
  <c r="EJ20" i="5"/>
  <c r="EK20" i="5"/>
  <c r="EL20" i="5"/>
  <c r="EM20" i="5"/>
  <c r="EN20" i="5"/>
  <c r="EO20" i="5"/>
  <c r="EP20" i="5"/>
  <c r="EQ20" i="5"/>
  <c r="ER20" i="5"/>
  <c r="ES20" i="5"/>
  <c r="ET20" i="5"/>
  <c r="EU20" i="5"/>
  <c r="EV20" i="5"/>
  <c r="EW20" i="5"/>
  <c r="EX20" i="5"/>
  <c r="EY20" i="5"/>
  <c r="EZ20" i="5"/>
  <c r="FA20" i="5"/>
  <c r="FB20" i="5"/>
  <c r="FC20" i="5"/>
  <c r="FD20" i="5"/>
  <c r="FE20" i="5"/>
  <c r="FF20" i="5"/>
  <c r="FG20" i="5"/>
  <c r="FH20" i="5"/>
  <c r="FI20" i="5"/>
  <c r="FJ20" i="5"/>
  <c r="FK20" i="5"/>
  <c r="FL20" i="5"/>
  <c r="FM20" i="5"/>
  <c r="FN20" i="5"/>
  <c r="FO20" i="5"/>
  <c r="FP20" i="5"/>
  <c r="FQ20" i="5"/>
  <c r="FR20" i="5"/>
  <c r="FS20" i="5"/>
  <c r="FT20" i="5"/>
  <c r="FU20" i="5"/>
  <c r="FV20" i="5"/>
  <c r="FW20" i="5"/>
  <c r="FX20" i="5"/>
  <c r="FY20" i="5"/>
  <c r="FZ20" i="5"/>
  <c r="GA20" i="5"/>
  <c r="GB20" i="5"/>
  <c r="GC20" i="5"/>
  <c r="DZ21" i="5"/>
  <c r="DY21" i="5" s="1"/>
  <c r="DX21" i="5" s="1"/>
  <c r="DW21" i="5" s="1"/>
  <c r="DV21" i="5" s="1"/>
  <c r="EA21" i="5"/>
  <c r="EB21" i="5"/>
  <c r="EC21" i="5"/>
  <c r="ED21" i="5"/>
  <c r="EE21" i="5"/>
  <c r="EF21" i="5"/>
  <c r="EG21" i="5"/>
  <c r="EH21" i="5"/>
  <c r="EI21" i="5"/>
  <c r="EJ21" i="5"/>
  <c r="EK21" i="5"/>
  <c r="EL21" i="5"/>
  <c r="EM21" i="5"/>
  <c r="EN21" i="5"/>
  <c r="EO21" i="5"/>
  <c r="EP21" i="5"/>
  <c r="EQ21" i="5"/>
  <c r="ER21" i="5"/>
  <c r="ES21" i="5"/>
  <c r="ET21" i="5"/>
  <c r="EU21" i="5"/>
  <c r="EV21" i="5"/>
  <c r="EW21" i="5"/>
  <c r="EX21" i="5"/>
  <c r="EY21" i="5"/>
  <c r="EZ21" i="5"/>
  <c r="FA21" i="5"/>
  <c r="FB21" i="5"/>
  <c r="FC21" i="5"/>
  <c r="FD21" i="5"/>
  <c r="FE21" i="5"/>
  <c r="FF21" i="5"/>
  <c r="FG21" i="5"/>
  <c r="FH21" i="5"/>
  <c r="FI21" i="5"/>
  <c r="FJ21" i="5"/>
  <c r="FK21" i="5"/>
  <c r="FL21" i="5"/>
  <c r="FM21" i="5"/>
  <c r="FN21" i="5"/>
  <c r="FO21" i="5"/>
  <c r="FP21" i="5"/>
  <c r="FQ21" i="5"/>
  <c r="FR21" i="5"/>
  <c r="FS21" i="5"/>
  <c r="FT21" i="5"/>
  <c r="FU21" i="5"/>
  <c r="FV21" i="5"/>
  <c r="FW21" i="5"/>
  <c r="FX21" i="5"/>
  <c r="FY21" i="5"/>
  <c r="FZ21" i="5"/>
  <c r="GA21" i="5"/>
  <c r="GB21" i="5"/>
  <c r="GC21" i="5"/>
  <c r="DZ22" i="5"/>
  <c r="DY22" i="5" s="1"/>
  <c r="DX22" i="5" s="1"/>
  <c r="DW22" i="5" s="1"/>
  <c r="DV22" i="5" s="1"/>
  <c r="EA22" i="5"/>
  <c r="EB22" i="5"/>
  <c r="EC22" i="5"/>
  <c r="ED22" i="5"/>
  <c r="EE22" i="5"/>
  <c r="EF22" i="5"/>
  <c r="EG22" i="5"/>
  <c r="EH22" i="5"/>
  <c r="EI22" i="5"/>
  <c r="EJ22" i="5"/>
  <c r="EK22" i="5"/>
  <c r="EL22" i="5"/>
  <c r="EM22" i="5"/>
  <c r="EN22" i="5"/>
  <c r="EO22" i="5"/>
  <c r="EP22" i="5"/>
  <c r="EQ22" i="5"/>
  <c r="ER22" i="5"/>
  <c r="ES22" i="5"/>
  <c r="ET22" i="5"/>
  <c r="EU22" i="5"/>
  <c r="EV22" i="5"/>
  <c r="EW22" i="5"/>
  <c r="EX22" i="5"/>
  <c r="EY22" i="5"/>
  <c r="EZ22" i="5"/>
  <c r="FA22" i="5"/>
  <c r="FB22" i="5"/>
  <c r="FC22" i="5"/>
  <c r="FD22" i="5"/>
  <c r="FE22" i="5"/>
  <c r="FF22" i="5"/>
  <c r="FG22" i="5"/>
  <c r="FH22" i="5"/>
  <c r="FI22" i="5"/>
  <c r="FJ22" i="5"/>
  <c r="FK22" i="5"/>
  <c r="FL22" i="5"/>
  <c r="FM22" i="5"/>
  <c r="FN22" i="5"/>
  <c r="FO22" i="5"/>
  <c r="FP22" i="5"/>
  <c r="FQ22" i="5"/>
  <c r="FR22" i="5"/>
  <c r="FS22" i="5"/>
  <c r="FT22" i="5"/>
  <c r="FU22" i="5"/>
  <c r="FV22" i="5"/>
  <c r="FW22" i="5"/>
  <c r="FX22" i="5"/>
  <c r="FY22" i="5"/>
  <c r="FZ22" i="5"/>
  <c r="GA22" i="5"/>
  <c r="GB22" i="5"/>
  <c r="GC22" i="5"/>
  <c r="DZ23" i="5"/>
  <c r="DY23" i="5" s="1"/>
  <c r="DX23" i="5" s="1"/>
  <c r="DW23" i="5" s="1"/>
  <c r="DV23" i="5" s="1"/>
  <c r="EA23" i="5"/>
  <c r="EB23" i="5"/>
  <c r="EC23" i="5"/>
  <c r="ED23" i="5"/>
  <c r="EE23" i="5"/>
  <c r="EF23" i="5"/>
  <c r="EG23" i="5"/>
  <c r="EH23" i="5"/>
  <c r="EI23" i="5"/>
  <c r="EJ23" i="5"/>
  <c r="EK23" i="5"/>
  <c r="EL23" i="5"/>
  <c r="EM23" i="5"/>
  <c r="EN23" i="5"/>
  <c r="EO23" i="5"/>
  <c r="EP23" i="5"/>
  <c r="EQ23" i="5"/>
  <c r="ER23" i="5"/>
  <c r="ES23" i="5"/>
  <c r="ET23" i="5"/>
  <c r="EU23" i="5"/>
  <c r="EV23" i="5"/>
  <c r="EW23" i="5"/>
  <c r="EX23" i="5"/>
  <c r="EY23" i="5"/>
  <c r="EZ23" i="5"/>
  <c r="FA23" i="5"/>
  <c r="FB23" i="5"/>
  <c r="FC23" i="5"/>
  <c r="FD23" i="5"/>
  <c r="FE23" i="5"/>
  <c r="FF23" i="5"/>
  <c r="FG23" i="5"/>
  <c r="FH23" i="5"/>
  <c r="FI23" i="5"/>
  <c r="FJ23" i="5"/>
  <c r="FK23" i="5"/>
  <c r="FL23" i="5"/>
  <c r="FM23" i="5"/>
  <c r="FN23" i="5"/>
  <c r="FO23" i="5"/>
  <c r="FP23" i="5"/>
  <c r="FQ23" i="5"/>
  <c r="FR23" i="5"/>
  <c r="FS23" i="5"/>
  <c r="FT23" i="5"/>
  <c r="FU23" i="5"/>
  <c r="FV23" i="5"/>
  <c r="FW23" i="5"/>
  <c r="FX23" i="5"/>
  <c r="FY23" i="5"/>
  <c r="FZ23" i="5"/>
  <c r="GA23" i="5"/>
  <c r="GB23" i="5"/>
  <c r="GC23" i="5"/>
  <c r="DX24" i="5"/>
  <c r="DY24" i="5"/>
  <c r="DZ24" i="5"/>
  <c r="EA24" i="5"/>
  <c r="EB24" i="5"/>
  <c r="EC24" i="5"/>
  <c r="ED24" i="5"/>
  <c r="EE24" i="5"/>
  <c r="EF24" i="5"/>
  <c r="EG24" i="5"/>
  <c r="EH24" i="5"/>
  <c r="EI24" i="5"/>
  <c r="EJ24" i="5"/>
  <c r="EK24" i="5"/>
  <c r="EL24" i="5"/>
  <c r="EM24" i="5"/>
  <c r="EN24" i="5"/>
  <c r="EO24" i="5"/>
  <c r="EP24" i="5"/>
  <c r="EQ24" i="5"/>
  <c r="ER24" i="5"/>
  <c r="ES24" i="5"/>
  <c r="ET24" i="5"/>
  <c r="EU24" i="5"/>
  <c r="EV24" i="5"/>
  <c r="EW24" i="5"/>
  <c r="EX24" i="5"/>
  <c r="EY24" i="5"/>
  <c r="EZ24" i="5"/>
  <c r="FA24" i="5"/>
  <c r="FB24" i="5"/>
  <c r="FC24" i="5"/>
  <c r="FD24" i="5"/>
  <c r="FE24" i="5"/>
  <c r="FF24" i="5"/>
  <c r="FG24" i="5"/>
  <c r="FH24" i="5"/>
  <c r="FI24" i="5"/>
  <c r="FJ24" i="5"/>
  <c r="FK24" i="5"/>
  <c r="FL24" i="5"/>
  <c r="FM24" i="5"/>
  <c r="FN24" i="5"/>
  <c r="FO24" i="5"/>
  <c r="FP24" i="5"/>
  <c r="FQ24" i="5"/>
  <c r="FR24" i="5"/>
  <c r="FS24" i="5"/>
  <c r="FT24" i="5"/>
  <c r="FU24" i="5"/>
  <c r="FV24" i="5"/>
  <c r="FW24" i="5"/>
  <c r="FX24" i="5"/>
  <c r="FY24" i="5"/>
  <c r="FZ24" i="5"/>
  <c r="GA24" i="5"/>
  <c r="GB24" i="5"/>
  <c r="GC24" i="5"/>
  <c r="DX25" i="5"/>
  <c r="DY25" i="5"/>
  <c r="DZ25" i="5"/>
  <c r="EA25" i="5"/>
  <c r="EB25" i="5"/>
  <c r="EC25" i="5"/>
  <c r="ED25" i="5"/>
  <c r="EE25" i="5"/>
  <c r="EF25" i="5"/>
  <c r="EG25" i="5"/>
  <c r="EH25" i="5"/>
  <c r="EI25" i="5"/>
  <c r="EJ25" i="5"/>
  <c r="EK25" i="5"/>
  <c r="EL25" i="5"/>
  <c r="EM25" i="5"/>
  <c r="EN25" i="5"/>
  <c r="EO25" i="5"/>
  <c r="EP25" i="5"/>
  <c r="EQ25" i="5"/>
  <c r="ER25" i="5"/>
  <c r="ES25" i="5"/>
  <c r="ET25" i="5"/>
  <c r="EU25" i="5"/>
  <c r="EV25" i="5"/>
  <c r="EW25" i="5"/>
  <c r="EX25" i="5"/>
  <c r="EY25" i="5"/>
  <c r="EZ25" i="5"/>
  <c r="FA25" i="5"/>
  <c r="FB25" i="5"/>
  <c r="FC25" i="5"/>
  <c r="FD25" i="5"/>
  <c r="FE25" i="5"/>
  <c r="FF25" i="5"/>
  <c r="FG25" i="5"/>
  <c r="FH25" i="5"/>
  <c r="FI25" i="5"/>
  <c r="FJ25" i="5"/>
  <c r="FK25" i="5"/>
  <c r="FL25" i="5"/>
  <c r="FM25" i="5"/>
  <c r="FN25" i="5"/>
  <c r="FO25" i="5"/>
  <c r="FP25" i="5"/>
  <c r="FQ25" i="5"/>
  <c r="FR25" i="5"/>
  <c r="FS25" i="5"/>
  <c r="FT25" i="5"/>
  <c r="FU25" i="5"/>
  <c r="FV25" i="5"/>
  <c r="FW25" i="5"/>
  <c r="FX25" i="5"/>
  <c r="FY25" i="5"/>
  <c r="FZ25" i="5"/>
  <c r="GA25" i="5"/>
  <c r="GB25" i="5"/>
  <c r="GC25" i="5"/>
  <c r="DX26" i="5"/>
  <c r="DW26" i="5" s="1"/>
  <c r="DV26" i="5" s="1"/>
  <c r="DY26" i="5"/>
  <c r="DZ26" i="5"/>
  <c r="EA26" i="5"/>
  <c r="EB26" i="5"/>
  <c r="EC26" i="5"/>
  <c r="ED26" i="5"/>
  <c r="EE26" i="5"/>
  <c r="EF26" i="5"/>
  <c r="EG26" i="5"/>
  <c r="EH26" i="5"/>
  <c r="EI26" i="5"/>
  <c r="EJ26" i="5"/>
  <c r="EK26" i="5"/>
  <c r="EL26" i="5"/>
  <c r="EM26" i="5"/>
  <c r="EN26" i="5"/>
  <c r="EO26" i="5"/>
  <c r="EP26" i="5"/>
  <c r="EQ26" i="5"/>
  <c r="ER26" i="5"/>
  <c r="ES26" i="5"/>
  <c r="ET26" i="5"/>
  <c r="EU26" i="5"/>
  <c r="EV26" i="5"/>
  <c r="EW26" i="5"/>
  <c r="EX26" i="5"/>
  <c r="EY26" i="5"/>
  <c r="EZ26" i="5"/>
  <c r="FA26" i="5"/>
  <c r="FB26" i="5"/>
  <c r="FC26" i="5"/>
  <c r="FD26" i="5"/>
  <c r="FE26" i="5"/>
  <c r="FF26" i="5"/>
  <c r="FG26" i="5"/>
  <c r="FH26" i="5"/>
  <c r="FI26" i="5"/>
  <c r="FJ26" i="5"/>
  <c r="FK26" i="5"/>
  <c r="FL26" i="5"/>
  <c r="FM26" i="5"/>
  <c r="FN26" i="5"/>
  <c r="FO26" i="5"/>
  <c r="FP26" i="5"/>
  <c r="FQ26" i="5"/>
  <c r="FR26" i="5"/>
  <c r="FS26" i="5"/>
  <c r="FT26" i="5"/>
  <c r="FU26" i="5"/>
  <c r="FV26" i="5"/>
  <c r="FW26" i="5"/>
  <c r="FX26" i="5"/>
  <c r="FY26" i="5"/>
  <c r="FZ26" i="5"/>
  <c r="GA26" i="5"/>
  <c r="GB26" i="5"/>
  <c r="GC26" i="5"/>
  <c r="DX27" i="5"/>
  <c r="DW27" i="5" s="1"/>
  <c r="DV27" i="5" s="1"/>
  <c r="DY27" i="5"/>
  <c r="DZ27" i="5"/>
  <c r="EA27" i="5"/>
  <c r="EB27" i="5"/>
  <c r="EC27" i="5"/>
  <c r="ED27" i="5"/>
  <c r="EE27" i="5"/>
  <c r="EF27" i="5"/>
  <c r="EG27" i="5"/>
  <c r="EH27" i="5"/>
  <c r="EI27" i="5"/>
  <c r="EJ27" i="5"/>
  <c r="EK27" i="5"/>
  <c r="EL27" i="5"/>
  <c r="EM27" i="5"/>
  <c r="EN27" i="5"/>
  <c r="EO27" i="5"/>
  <c r="EP27" i="5"/>
  <c r="EQ27" i="5"/>
  <c r="ER27" i="5"/>
  <c r="ES27" i="5"/>
  <c r="ET27" i="5"/>
  <c r="EU27" i="5"/>
  <c r="EV27" i="5"/>
  <c r="EW27" i="5"/>
  <c r="EX27" i="5"/>
  <c r="EY27" i="5"/>
  <c r="EZ27" i="5"/>
  <c r="FA27" i="5"/>
  <c r="FB27" i="5"/>
  <c r="FC27" i="5"/>
  <c r="FD27" i="5"/>
  <c r="FE27" i="5"/>
  <c r="FF27" i="5"/>
  <c r="FG27" i="5"/>
  <c r="FH27" i="5"/>
  <c r="FI27" i="5"/>
  <c r="FJ27" i="5"/>
  <c r="FK27" i="5"/>
  <c r="FL27" i="5"/>
  <c r="FM27" i="5"/>
  <c r="FN27" i="5"/>
  <c r="FO27" i="5"/>
  <c r="FP27" i="5"/>
  <c r="FQ27" i="5"/>
  <c r="FR27" i="5"/>
  <c r="FS27" i="5"/>
  <c r="FT27" i="5"/>
  <c r="FU27" i="5"/>
  <c r="FV27" i="5"/>
  <c r="FW27" i="5"/>
  <c r="FX27" i="5"/>
  <c r="FY27" i="5"/>
  <c r="FZ27" i="5"/>
  <c r="GA27" i="5"/>
  <c r="GB27" i="5"/>
  <c r="GC27" i="5"/>
  <c r="DW28" i="5"/>
  <c r="DX28" i="5"/>
  <c r="DY28" i="5"/>
  <c r="DZ28" i="5"/>
  <c r="EA28" i="5"/>
  <c r="EB28" i="5"/>
  <c r="EC28" i="5"/>
  <c r="ED28" i="5"/>
  <c r="EE28" i="5"/>
  <c r="EF28" i="5"/>
  <c r="EG28" i="5"/>
  <c r="EH28" i="5"/>
  <c r="EI28" i="5"/>
  <c r="EJ28" i="5"/>
  <c r="EK28" i="5"/>
  <c r="EL28" i="5"/>
  <c r="EM28" i="5"/>
  <c r="EN28" i="5"/>
  <c r="EO28" i="5"/>
  <c r="EP28" i="5"/>
  <c r="EQ28" i="5"/>
  <c r="ER28" i="5"/>
  <c r="ES28" i="5"/>
  <c r="ET28" i="5"/>
  <c r="EU28" i="5"/>
  <c r="EV28" i="5"/>
  <c r="EW28" i="5"/>
  <c r="EX28" i="5"/>
  <c r="EY28" i="5"/>
  <c r="EZ28" i="5"/>
  <c r="FA28" i="5"/>
  <c r="FB28" i="5"/>
  <c r="FC28" i="5"/>
  <c r="FD28" i="5"/>
  <c r="FE28" i="5"/>
  <c r="FF28" i="5"/>
  <c r="FG28" i="5"/>
  <c r="FH28" i="5"/>
  <c r="FI28" i="5"/>
  <c r="FJ28" i="5"/>
  <c r="FK28" i="5"/>
  <c r="FL28" i="5"/>
  <c r="FM28" i="5"/>
  <c r="FN28" i="5"/>
  <c r="FO28" i="5"/>
  <c r="FP28" i="5"/>
  <c r="FQ28" i="5"/>
  <c r="FR28" i="5"/>
  <c r="FS28" i="5"/>
  <c r="FT28" i="5"/>
  <c r="FU28" i="5"/>
  <c r="FV28" i="5"/>
  <c r="FW28" i="5"/>
  <c r="FX28" i="5"/>
  <c r="FY28" i="5"/>
  <c r="FZ28" i="5"/>
  <c r="GA28" i="5"/>
  <c r="GB28" i="5"/>
  <c r="GC28" i="5"/>
  <c r="DW29" i="5"/>
  <c r="DV29" i="5" s="1"/>
  <c r="DX29" i="5"/>
  <c r="DY29" i="5"/>
  <c r="DZ29" i="5"/>
  <c r="EA29" i="5"/>
  <c r="EB29" i="5"/>
  <c r="EC29" i="5"/>
  <c r="ED29" i="5"/>
  <c r="EE29" i="5"/>
  <c r="EF29" i="5"/>
  <c r="EG29" i="5"/>
  <c r="EH29" i="5"/>
  <c r="EI29" i="5"/>
  <c r="EJ29" i="5"/>
  <c r="EK29" i="5"/>
  <c r="EL29" i="5"/>
  <c r="EM29" i="5"/>
  <c r="EN29" i="5"/>
  <c r="EO29" i="5"/>
  <c r="EP29" i="5"/>
  <c r="EQ29" i="5"/>
  <c r="ER29" i="5"/>
  <c r="ES29" i="5"/>
  <c r="ET29" i="5"/>
  <c r="EU29" i="5"/>
  <c r="EV29" i="5"/>
  <c r="EW29" i="5"/>
  <c r="EX29" i="5"/>
  <c r="EY29" i="5"/>
  <c r="EZ29" i="5"/>
  <c r="FA29" i="5"/>
  <c r="FB29" i="5"/>
  <c r="FC29" i="5"/>
  <c r="FD29" i="5"/>
  <c r="FE29" i="5"/>
  <c r="FF29" i="5"/>
  <c r="FG29" i="5"/>
  <c r="FH29" i="5"/>
  <c r="FI29" i="5"/>
  <c r="FJ29" i="5"/>
  <c r="FK29" i="5"/>
  <c r="FL29" i="5"/>
  <c r="FM29" i="5"/>
  <c r="FN29" i="5"/>
  <c r="FO29" i="5"/>
  <c r="FP29" i="5"/>
  <c r="FQ29" i="5"/>
  <c r="FR29" i="5"/>
  <c r="FS29" i="5"/>
  <c r="FT29" i="5"/>
  <c r="FU29" i="5"/>
  <c r="FV29" i="5"/>
  <c r="FW29" i="5"/>
  <c r="FX29" i="5"/>
  <c r="FY29" i="5"/>
  <c r="FZ29" i="5"/>
  <c r="GA29" i="5"/>
  <c r="GB29" i="5"/>
  <c r="GC29" i="5"/>
  <c r="DX30" i="5"/>
  <c r="DW30" i="5" s="1"/>
  <c r="DV30" i="5" s="1"/>
  <c r="DY30" i="5"/>
  <c r="DZ30" i="5"/>
  <c r="EA30" i="5"/>
  <c r="EB30" i="5"/>
  <c r="EC30" i="5"/>
  <c r="ED30" i="5"/>
  <c r="EE30" i="5"/>
  <c r="EF30" i="5"/>
  <c r="EG30" i="5"/>
  <c r="EH30" i="5"/>
  <c r="EI30" i="5"/>
  <c r="EJ30" i="5"/>
  <c r="EK30" i="5"/>
  <c r="EL30" i="5"/>
  <c r="EM30" i="5"/>
  <c r="EN30" i="5"/>
  <c r="EO30" i="5"/>
  <c r="EP30" i="5"/>
  <c r="EQ30" i="5"/>
  <c r="ER30" i="5"/>
  <c r="ES30" i="5"/>
  <c r="ET30" i="5"/>
  <c r="EU30" i="5"/>
  <c r="EV30" i="5"/>
  <c r="EW30" i="5"/>
  <c r="EX30" i="5"/>
  <c r="EY30" i="5"/>
  <c r="EZ30" i="5"/>
  <c r="FA30" i="5"/>
  <c r="FB30" i="5"/>
  <c r="FC30" i="5"/>
  <c r="FD30" i="5"/>
  <c r="FE30" i="5"/>
  <c r="FF30" i="5"/>
  <c r="FG30" i="5"/>
  <c r="FH30" i="5"/>
  <c r="FI30" i="5"/>
  <c r="FJ30" i="5"/>
  <c r="FK30" i="5"/>
  <c r="FL30" i="5"/>
  <c r="FM30" i="5"/>
  <c r="FN30" i="5"/>
  <c r="FO30" i="5"/>
  <c r="FP30" i="5"/>
  <c r="FQ30" i="5"/>
  <c r="FR30" i="5"/>
  <c r="FS30" i="5"/>
  <c r="FT30" i="5"/>
  <c r="FU30" i="5"/>
  <c r="FV30" i="5"/>
  <c r="FW30" i="5"/>
  <c r="FX30" i="5"/>
  <c r="FY30" i="5"/>
  <c r="FZ30" i="5"/>
  <c r="GA30" i="5"/>
  <c r="GB30" i="5"/>
  <c r="GC30" i="5"/>
  <c r="DX31" i="5"/>
  <c r="DW31" i="5" s="1"/>
  <c r="DV31" i="5" s="1"/>
  <c r="DY31" i="5"/>
  <c r="DZ31" i="5"/>
  <c r="EA31" i="5"/>
  <c r="EB31" i="5"/>
  <c r="EC31" i="5"/>
  <c r="ED31" i="5"/>
  <c r="EE31" i="5"/>
  <c r="EF31" i="5"/>
  <c r="EG31" i="5"/>
  <c r="EH31" i="5"/>
  <c r="EI31" i="5"/>
  <c r="EJ31" i="5"/>
  <c r="EK31" i="5"/>
  <c r="EL31" i="5"/>
  <c r="EM31" i="5"/>
  <c r="EN31" i="5"/>
  <c r="EO31" i="5"/>
  <c r="EP31" i="5"/>
  <c r="EQ31" i="5"/>
  <c r="ER31" i="5"/>
  <c r="ES31" i="5"/>
  <c r="ET31" i="5"/>
  <c r="EU31" i="5"/>
  <c r="EV31" i="5"/>
  <c r="EW31" i="5"/>
  <c r="EX31" i="5"/>
  <c r="EY31" i="5"/>
  <c r="EZ31" i="5"/>
  <c r="FA31" i="5"/>
  <c r="FB31" i="5"/>
  <c r="FC31" i="5"/>
  <c r="FD31" i="5"/>
  <c r="FE31" i="5"/>
  <c r="FF31" i="5"/>
  <c r="FG31" i="5"/>
  <c r="FH31" i="5"/>
  <c r="FI31" i="5"/>
  <c r="FJ31" i="5"/>
  <c r="FK31" i="5"/>
  <c r="FL31" i="5"/>
  <c r="FM31" i="5"/>
  <c r="FN31" i="5"/>
  <c r="FO31" i="5"/>
  <c r="FP31" i="5"/>
  <c r="FQ31" i="5"/>
  <c r="FR31" i="5"/>
  <c r="FS31" i="5"/>
  <c r="FT31" i="5"/>
  <c r="FU31" i="5"/>
  <c r="FV31" i="5"/>
  <c r="FW31" i="5"/>
  <c r="FX31" i="5"/>
  <c r="FY31" i="5"/>
  <c r="FZ31" i="5"/>
  <c r="GA31" i="5"/>
  <c r="GB31" i="5"/>
  <c r="GC31" i="5"/>
  <c r="DX32" i="5"/>
  <c r="DY32" i="5"/>
  <c r="DZ32" i="5"/>
  <c r="EA32" i="5"/>
  <c r="EB32" i="5"/>
  <c r="EC32" i="5"/>
  <c r="ED32" i="5"/>
  <c r="EE32" i="5"/>
  <c r="EF32" i="5"/>
  <c r="EG32" i="5"/>
  <c r="EH32" i="5"/>
  <c r="EI32" i="5"/>
  <c r="EJ32" i="5"/>
  <c r="EK32" i="5"/>
  <c r="EL32" i="5"/>
  <c r="EM32" i="5"/>
  <c r="EN32" i="5"/>
  <c r="EO32" i="5"/>
  <c r="EP32" i="5"/>
  <c r="EQ32" i="5"/>
  <c r="ER32" i="5"/>
  <c r="ES32" i="5"/>
  <c r="ET32" i="5"/>
  <c r="EU32" i="5"/>
  <c r="EV32" i="5"/>
  <c r="EW32" i="5"/>
  <c r="EX32" i="5"/>
  <c r="EY32" i="5"/>
  <c r="EZ32" i="5"/>
  <c r="FA32" i="5"/>
  <c r="FB32" i="5"/>
  <c r="FC32" i="5"/>
  <c r="FD32" i="5"/>
  <c r="FE32" i="5"/>
  <c r="FF32" i="5"/>
  <c r="FG32" i="5"/>
  <c r="FH32" i="5"/>
  <c r="FI32" i="5"/>
  <c r="FJ32" i="5"/>
  <c r="FK32" i="5"/>
  <c r="FL32" i="5"/>
  <c r="FM32" i="5"/>
  <c r="FN32" i="5"/>
  <c r="FO32" i="5"/>
  <c r="FP32" i="5"/>
  <c r="FQ32" i="5"/>
  <c r="FR32" i="5"/>
  <c r="FS32" i="5"/>
  <c r="FT32" i="5"/>
  <c r="FU32" i="5"/>
  <c r="FV32" i="5"/>
  <c r="FW32" i="5"/>
  <c r="FX32" i="5"/>
  <c r="FY32" i="5"/>
  <c r="FZ32" i="5"/>
  <c r="GA32" i="5"/>
  <c r="GB32" i="5"/>
  <c r="GC32" i="5"/>
  <c r="DV28" i="5"/>
  <c r="BL4" i="5"/>
  <c r="DS32" i="5"/>
  <c r="DR32" i="5"/>
  <c r="DQ32" i="5"/>
  <c r="DP32" i="5"/>
  <c r="DO32" i="5"/>
  <c r="DN32" i="5"/>
  <c r="DM32" i="5"/>
  <c r="DL32" i="5"/>
  <c r="DK32" i="5"/>
  <c r="DJ32" i="5"/>
  <c r="DI32" i="5"/>
  <c r="DH32" i="5"/>
  <c r="DG32" i="5"/>
  <c r="DF32" i="5"/>
  <c r="DE32" i="5"/>
  <c r="DD32" i="5"/>
  <c r="DC32" i="5"/>
  <c r="DB32" i="5"/>
  <c r="DA32" i="5"/>
  <c r="CZ32" i="5"/>
  <c r="CY32" i="5"/>
  <c r="CX32" i="5"/>
  <c r="CW32" i="5"/>
  <c r="CV32" i="5"/>
  <c r="CU32" i="5"/>
  <c r="CT32" i="5"/>
  <c r="CS32" i="5"/>
  <c r="CR32" i="5"/>
  <c r="CQ32" i="5"/>
  <c r="CP32" i="5"/>
  <c r="CO32" i="5"/>
  <c r="CN32" i="5"/>
  <c r="CM32" i="5"/>
  <c r="CL32" i="5"/>
  <c r="CK32" i="5"/>
  <c r="CJ32" i="5"/>
  <c r="CI32" i="5"/>
  <c r="CH32" i="5"/>
  <c r="CG32" i="5"/>
  <c r="CF32" i="5"/>
  <c r="CE32" i="5"/>
  <c r="CD32" i="5"/>
  <c r="CC32" i="5"/>
  <c r="CB32" i="5"/>
  <c r="CA32" i="5"/>
  <c r="BZ32" i="5"/>
  <c r="BY32" i="5"/>
  <c r="BX32" i="5"/>
  <c r="BW32" i="5"/>
  <c r="BV32" i="5"/>
  <c r="BU32" i="5"/>
  <c r="BT32" i="5"/>
  <c r="BS32" i="5"/>
  <c r="BR32" i="5"/>
  <c r="BQ32" i="5"/>
  <c r="BP32" i="5"/>
  <c r="BO32" i="5"/>
  <c r="BN32" i="5"/>
  <c r="BM32" i="5"/>
  <c r="BL32" i="5"/>
  <c r="DS31" i="5"/>
  <c r="DR31" i="5"/>
  <c r="DQ31" i="5"/>
  <c r="DP31" i="5"/>
  <c r="DO31" i="5"/>
  <c r="DN31" i="5"/>
  <c r="DM31" i="5"/>
  <c r="DL31" i="5"/>
  <c r="DK31" i="5"/>
  <c r="DJ31" i="5"/>
  <c r="DI31" i="5"/>
  <c r="DH31" i="5"/>
  <c r="DG31" i="5"/>
  <c r="DF31" i="5"/>
  <c r="DE31" i="5"/>
  <c r="DD31" i="5"/>
  <c r="DC31" i="5"/>
  <c r="DB31" i="5"/>
  <c r="DA31" i="5"/>
  <c r="CZ31" i="5"/>
  <c r="CY31" i="5"/>
  <c r="CX31" i="5"/>
  <c r="CW31" i="5"/>
  <c r="CV31" i="5"/>
  <c r="CU31" i="5"/>
  <c r="CT31" i="5"/>
  <c r="CS31" i="5"/>
  <c r="CR31" i="5"/>
  <c r="CQ31" i="5"/>
  <c r="CP31" i="5"/>
  <c r="CO31" i="5"/>
  <c r="CN31" i="5"/>
  <c r="CM31" i="5"/>
  <c r="CL31" i="5"/>
  <c r="CK31" i="5"/>
  <c r="CJ31" i="5"/>
  <c r="CI31" i="5"/>
  <c r="CH31" i="5"/>
  <c r="CG31" i="5"/>
  <c r="CF31" i="5"/>
  <c r="CE31" i="5"/>
  <c r="CD31" i="5"/>
  <c r="CC31" i="5"/>
  <c r="CB31" i="5"/>
  <c r="CA31" i="5"/>
  <c r="BZ31" i="5"/>
  <c r="BY31" i="5"/>
  <c r="BX31" i="5"/>
  <c r="BW31" i="5"/>
  <c r="BV31" i="5"/>
  <c r="BU31" i="5"/>
  <c r="BT31" i="5"/>
  <c r="BS31" i="5"/>
  <c r="BR31" i="5"/>
  <c r="BQ31" i="5"/>
  <c r="BP31" i="5"/>
  <c r="BO31" i="5"/>
  <c r="BN31" i="5"/>
  <c r="BM31" i="5"/>
  <c r="BL31" i="5"/>
  <c r="DS30" i="5"/>
  <c r="DR30" i="5"/>
  <c r="DQ30" i="5"/>
  <c r="DP30" i="5"/>
  <c r="DO30" i="5"/>
  <c r="DN30" i="5"/>
  <c r="DM30" i="5"/>
  <c r="DL30" i="5"/>
  <c r="DK30" i="5"/>
  <c r="DJ30" i="5"/>
  <c r="DI30" i="5"/>
  <c r="DH30" i="5"/>
  <c r="DG30" i="5"/>
  <c r="DF30" i="5"/>
  <c r="DE30" i="5"/>
  <c r="DD30" i="5"/>
  <c r="DC30" i="5"/>
  <c r="DB30" i="5"/>
  <c r="DA30" i="5"/>
  <c r="CZ30" i="5"/>
  <c r="CY30" i="5"/>
  <c r="CX30" i="5"/>
  <c r="CW30" i="5"/>
  <c r="CV30" i="5"/>
  <c r="CU30" i="5"/>
  <c r="CT30" i="5"/>
  <c r="CS30" i="5"/>
  <c r="CR30" i="5"/>
  <c r="CQ30" i="5"/>
  <c r="CP30" i="5"/>
  <c r="CO30" i="5"/>
  <c r="CN30" i="5"/>
  <c r="CM30" i="5"/>
  <c r="CL30" i="5"/>
  <c r="CK30" i="5"/>
  <c r="CJ30" i="5"/>
  <c r="CI30" i="5"/>
  <c r="CH30" i="5"/>
  <c r="CG30" i="5"/>
  <c r="CF30" i="5"/>
  <c r="CE30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DS29" i="5"/>
  <c r="DR29" i="5"/>
  <c r="DQ29" i="5"/>
  <c r="DP29" i="5"/>
  <c r="DO29" i="5"/>
  <c r="DN29" i="5"/>
  <c r="DM29" i="5"/>
  <c r="DL29" i="5"/>
  <c r="DK29" i="5"/>
  <c r="DJ29" i="5"/>
  <c r="DI29" i="5"/>
  <c r="DH29" i="5"/>
  <c r="DG29" i="5"/>
  <c r="DF29" i="5"/>
  <c r="DE29" i="5"/>
  <c r="DD29" i="5"/>
  <c r="DC29" i="5"/>
  <c r="DB29" i="5"/>
  <c r="DA29" i="5"/>
  <c r="CZ29" i="5"/>
  <c r="CY29" i="5"/>
  <c r="CX29" i="5"/>
  <c r="CW29" i="5"/>
  <c r="CV29" i="5"/>
  <c r="CU29" i="5"/>
  <c r="CT29" i="5"/>
  <c r="CS29" i="5"/>
  <c r="CR29" i="5"/>
  <c r="CQ29" i="5"/>
  <c r="CP29" i="5"/>
  <c r="CO29" i="5"/>
  <c r="CN29" i="5"/>
  <c r="CM29" i="5"/>
  <c r="CL29" i="5"/>
  <c r="CK29" i="5"/>
  <c r="CJ29" i="5"/>
  <c r="CI29" i="5"/>
  <c r="CH29" i="5"/>
  <c r="CG29" i="5"/>
  <c r="CF29" i="5"/>
  <c r="CE29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DS28" i="5"/>
  <c r="DR28" i="5"/>
  <c r="DQ28" i="5"/>
  <c r="DP28" i="5"/>
  <c r="DO28" i="5"/>
  <c r="DN28" i="5"/>
  <c r="DM28" i="5"/>
  <c r="DL28" i="5"/>
  <c r="DK28" i="5"/>
  <c r="DJ28" i="5"/>
  <c r="DI28" i="5"/>
  <c r="DH28" i="5"/>
  <c r="DG28" i="5"/>
  <c r="DF28" i="5"/>
  <c r="DE28" i="5"/>
  <c r="DD28" i="5"/>
  <c r="DC28" i="5"/>
  <c r="DB28" i="5"/>
  <c r="DA28" i="5"/>
  <c r="CZ28" i="5"/>
  <c r="CY28" i="5"/>
  <c r="CX28" i="5"/>
  <c r="CW28" i="5"/>
  <c r="CV28" i="5"/>
  <c r="CU28" i="5"/>
  <c r="CT28" i="5"/>
  <c r="CS28" i="5"/>
  <c r="CR28" i="5"/>
  <c r="CQ28" i="5"/>
  <c r="CP28" i="5"/>
  <c r="CO28" i="5"/>
  <c r="CN28" i="5"/>
  <c r="CM28" i="5"/>
  <c r="CL28" i="5"/>
  <c r="CK28" i="5"/>
  <c r="CJ28" i="5"/>
  <c r="CI28" i="5"/>
  <c r="CH28" i="5"/>
  <c r="CG28" i="5"/>
  <c r="CF28" i="5"/>
  <c r="CE28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DS27" i="5"/>
  <c r="DR27" i="5"/>
  <c r="DQ27" i="5"/>
  <c r="DP27" i="5"/>
  <c r="DO27" i="5"/>
  <c r="DN27" i="5"/>
  <c r="DM27" i="5"/>
  <c r="DL27" i="5"/>
  <c r="DK27" i="5"/>
  <c r="DJ27" i="5"/>
  <c r="DI27" i="5"/>
  <c r="DH27" i="5"/>
  <c r="DG27" i="5"/>
  <c r="DF27" i="5"/>
  <c r="DE27" i="5"/>
  <c r="DD27" i="5"/>
  <c r="DC27" i="5"/>
  <c r="DB27" i="5"/>
  <c r="DA27" i="5"/>
  <c r="CZ27" i="5"/>
  <c r="CY27" i="5"/>
  <c r="CX27" i="5"/>
  <c r="CW27" i="5"/>
  <c r="CV27" i="5"/>
  <c r="CU27" i="5"/>
  <c r="CT27" i="5"/>
  <c r="CS27" i="5"/>
  <c r="CR27" i="5"/>
  <c r="CQ27" i="5"/>
  <c r="CP27" i="5"/>
  <c r="CO27" i="5"/>
  <c r="CN27" i="5"/>
  <c r="CM27" i="5"/>
  <c r="CL27" i="5"/>
  <c r="CK27" i="5"/>
  <c r="CJ27" i="5"/>
  <c r="CI27" i="5"/>
  <c r="CH27" i="5"/>
  <c r="CG27" i="5"/>
  <c r="CF27" i="5"/>
  <c r="CE27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DS26" i="5"/>
  <c r="DR26" i="5"/>
  <c r="DQ26" i="5"/>
  <c r="DP26" i="5"/>
  <c r="DO26" i="5"/>
  <c r="DN26" i="5"/>
  <c r="DM26" i="5"/>
  <c r="DL26" i="5"/>
  <c r="DK26" i="5"/>
  <c r="DJ26" i="5"/>
  <c r="DI26" i="5"/>
  <c r="DH26" i="5"/>
  <c r="DG26" i="5"/>
  <c r="DF26" i="5"/>
  <c r="DE26" i="5"/>
  <c r="DD26" i="5"/>
  <c r="DC26" i="5"/>
  <c r="DB26" i="5"/>
  <c r="DA26" i="5"/>
  <c r="CZ26" i="5"/>
  <c r="CY26" i="5"/>
  <c r="CX26" i="5"/>
  <c r="CW26" i="5"/>
  <c r="CV26" i="5"/>
  <c r="CU26" i="5"/>
  <c r="CT26" i="5"/>
  <c r="CS26" i="5"/>
  <c r="CR26" i="5"/>
  <c r="CQ26" i="5"/>
  <c r="CP26" i="5"/>
  <c r="CO26" i="5"/>
  <c r="CN26" i="5"/>
  <c r="CM26" i="5"/>
  <c r="CL26" i="5"/>
  <c r="CK26" i="5"/>
  <c r="CJ26" i="5"/>
  <c r="CI26" i="5"/>
  <c r="CH26" i="5"/>
  <c r="CG26" i="5"/>
  <c r="CF26" i="5"/>
  <c r="CE26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DS25" i="5"/>
  <c r="DR25" i="5"/>
  <c r="DQ25" i="5"/>
  <c r="DP25" i="5"/>
  <c r="DO25" i="5"/>
  <c r="DN25" i="5"/>
  <c r="DM25" i="5"/>
  <c r="DL25" i="5"/>
  <c r="DK25" i="5"/>
  <c r="DJ25" i="5"/>
  <c r="DI25" i="5"/>
  <c r="DH25" i="5"/>
  <c r="DG25" i="5"/>
  <c r="DF25" i="5"/>
  <c r="DE25" i="5"/>
  <c r="DD25" i="5"/>
  <c r="DC25" i="5"/>
  <c r="DB25" i="5"/>
  <c r="DA25" i="5"/>
  <c r="CZ25" i="5"/>
  <c r="CY25" i="5"/>
  <c r="CX25" i="5"/>
  <c r="CW25" i="5"/>
  <c r="CV25" i="5"/>
  <c r="CU25" i="5"/>
  <c r="CT25" i="5"/>
  <c r="CS25" i="5"/>
  <c r="CR25" i="5"/>
  <c r="CQ25" i="5"/>
  <c r="CP25" i="5"/>
  <c r="CO25" i="5"/>
  <c r="CN25" i="5"/>
  <c r="CM25" i="5"/>
  <c r="CL25" i="5"/>
  <c r="CK25" i="5"/>
  <c r="CJ25" i="5"/>
  <c r="CI25" i="5"/>
  <c r="CH25" i="5"/>
  <c r="CG25" i="5"/>
  <c r="CF25" i="5"/>
  <c r="CE25" i="5"/>
  <c r="CD25" i="5"/>
  <c r="CC25" i="5"/>
  <c r="CB25" i="5"/>
  <c r="CA25" i="5"/>
  <c r="BZ25" i="5"/>
  <c r="BY25" i="5"/>
  <c r="BX25" i="5"/>
  <c r="BW25" i="5"/>
  <c r="BV25" i="5"/>
  <c r="BU25" i="5"/>
  <c r="BT25" i="5"/>
  <c r="BS25" i="5"/>
  <c r="BR25" i="5"/>
  <c r="BQ25" i="5"/>
  <c r="BP25" i="5"/>
  <c r="BO25" i="5"/>
  <c r="BN25" i="5"/>
  <c r="BM25" i="5"/>
  <c r="BL25" i="5"/>
  <c r="DS24" i="5"/>
  <c r="DR24" i="5"/>
  <c r="DQ24" i="5"/>
  <c r="DP24" i="5"/>
  <c r="DO24" i="5"/>
  <c r="DN24" i="5"/>
  <c r="DM24" i="5"/>
  <c r="DL24" i="5"/>
  <c r="DK24" i="5"/>
  <c r="DJ24" i="5"/>
  <c r="DI24" i="5"/>
  <c r="DH24" i="5"/>
  <c r="DG24" i="5"/>
  <c r="DF24" i="5"/>
  <c r="DE24" i="5"/>
  <c r="DD24" i="5"/>
  <c r="DC24" i="5"/>
  <c r="DB24" i="5"/>
  <c r="DA24" i="5"/>
  <c r="CZ24" i="5"/>
  <c r="CY24" i="5"/>
  <c r="CX24" i="5"/>
  <c r="CW24" i="5"/>
  <c r="CV24" i="5"/>
  <c r="CU24" i="5"/>
  <c r="CT24" i="5"/>
  <c r="CS24" i="5"/>
  <c r="CR24" i="5"/>
  <c r="CQ24" i="5"/>
  <c r="CP24" i="5"/>
  <c r="CO24" i="5"/>
  <c r="CN24" i="5"/>
  <c r="CM24" i="5"/>
  <c r="CL24" i="5"/>
  <c r="CK24" i="5"/>
  <c r="CJ24" i="5"/>
  <c r="CI24" i="5"/>
  <c r="CH24" i="5"/>
  <c r="CG24" i="5"/>
  <c r="CF24" i="5"/>
  <c r="CE24" i="5"/>
  <c r="CD24" i="5"/>
  <c r="CC24" i="5"/>
  <c r="CB24" i="5"/>
  <c r="CA24" i="5"/>
  <c r="BZ24" i="5"/>
  <c r="BY24" i="5"/>
  <c r="BX24" i="5"/>
  <c r="BW24" i="5"/>
  <c r="BV24" i="5"/>
  <c r="BU24" i="5"/>
  <c r="BT24" i="5"/>
  <c r="BS24" i="5"/>
  <c r="BR24" i="5"/>
  <c r="BQ24" i="5"/>
  <c r="BP24" i="5"/>
  <c r="BO24" i="5"/>
  <c r="BN24" i="5"/>
  <c r="BM24" i="5"/>
  <c r="BL24" i="5"/>
  <c r="DS23" i="5"/>
  <c r="DR23" i="5"/>
  <c r="DQ23" i="5"/>
  <c r="DP23" i="5"/>
  <c r="DO23" i="5"/>
  <c r="DN23" i="5"/>
  <c r="DM23" i="5"/>
  <c r="DL23" i="5"/>
  <c r="DK23" i="5"/>
  <c r="DJ23" i="5"/>
  <c r="DI23" i="5"/>
  <c r="DH23" i="5"/>
  <c r="DG23" i="5"/>
  <c r="DF23" i="5"/>
  <c r="DE23" i="5"/>
  <c r="DD23" i="5"/>
  <c r="DC23" i="5"/>
  <c r="DB23" i="5"/>
  <c r="DA23" i="5"/>
  <c r="CZ23" i="5"/>
  <c r="CY23" i="5"/>
  <c r="CX23" i="5"/>
  <c r="CW23" i="5"/>
  <c r="CV23" i="5"/>
  <c r="CU23" i="5"/>
  <c r="CT23" i="5"/>
  <c r="CS23" i="5"/>
  <c r="CR23" i="5"/>
  <c r="CQ23" i="5"/>
  <c r="CP23" i="5"/>
  <c r="CO23" i="5"/>
  <c r="CN23" i="5"/>
  <c r="CM23" i="5"/>
  <c r="CL23" i="5"/>
  <c r="CK23" i="5"/>
  <c r="CJ23" i="5"/>
  <c r="CI23" i="5"/>
  <c r="CH23" i="5"/>
  <c r="CG23" i="5"/>
  <c r="CF23" i="5"/>
  <c r="CE23" i="5"/>
  <c r="CD23" i="5"/>
  <c r="CC23" i="5"/>
  <c r="CB23" i="5"/>
  <c r="CA23" i="5"/>
  <c r="BZ23" i="5"/>
  <c r="BY23" i="5"/>
  <c r="BX23" i="5"/>
  <c r="BW23" i="5"/>
  <c r="BV23" i="5"/>
  <c r="BU23" i="5"/>
  <c r="BT23" i="5"/>
  <c r="BS23" i="5"/>
  <c r="BR23" i="5"/>
  <c r="BQ23" i="5"/>
  <c r="BP23" i="5"/>
  <c r="BO23" i="5"/>
  <c r="BN23" i="5"/>
  <c r="BM23" i="5"/>
  <c r="BL23" i="5"/>
  <c r="DS22" i="5"/>
  <c r="DR22" i="5"/>
  <c r="DQ22" i="5"/>
  <c r="DP22" i="5"/>
  <c r="DO22" i="5"/>
  <c r="DN22" i="5"/>
  <c r="DM22" i="5"/>
  <c r="DL22" i="5"/>
  <c r="DK22" i="5"/>
  <c r="DJ22" i="5"/>
  <c r="DI22" i="5"/>
  <c r="DH22" i="5"/>
  <c r="DG22" i="5"/>
  <c r="DF22" i="5"/>
  <c r="DE22" i="5"/>
  <c r="DD22" i="5"/>
  <c r="DC22" i="5"/>
  <c r="DB22" i="5"/>
  <c r="DA22" i="5"/>
  <c r="CZ22" i="5"/>
  <c r="CY22" i="5"/>
  <c r="CX22" i="5"/>
  <c r="CW22" i="5"/>
  <c r="CV22" i="5"/>
  <c r="CU22" i="5"/>
  <c r="CT22" i="5"/>
  <c r="CS22" i="5"/>
  <c r="CR22" i="5"/>
  <c r="CQ22" i="5"/>
  <c r="CP22" i="5"/>
  <c r="CO22" i="5"/>
  <c r="CN22" i="5"/>
  <c r="CM22" i="5"/>
  <c r="CL22" i="5"/>
  <c r="CK22" i="5"/>
  <c r="CJ22" i="5"/>
  <c r="CI22" i="5"/>
  <c r="CH22" i="5"/>
  <c r="CG22" i="5"/>
  <c r="CF22" i="5"/>
  <c r="CE22" i="5"/>
  <c r="CD22" i="5"/>
  <c r="CC22" i="5"/>
  <c r="CB22" i="5"/>
  <c r="CA22" i="5"/>
  <c r="BZ22" i="5"/>
  <c r="BY22" i="5"/>
  <c r="BX22" i="5"/>
  <c r="BW22" i="5"/>
  <c r="BV22" i="5"/>
  <c r="BU22" i="5"/>
  <c r="BT22" i="5"/>
  <c r="BS22" i="5"/>
  <c r="BR22" i="5"/>
  <c r="BQ22" i="5"/>
  <c r="BP22" i="5"/>
  <c r="BO22" i="5"/>
  <c r="BN22" i="5"/>
  <c r="BM22" i="5"/>
  <c r="BL22" i="5"/>
  <c r="DS21" i="5"/>
  <c r="DR21" i="5"/>
  <c r="DQ21" i="5"/>
  <c r="DP21" i="5"/>
  <c r="DO21" i="5"/>
  <c r="DN21" i="5"/>
  <c r="DM21" i="5"/>
  <c r="DL21" i="5"/>
  <c r="DK21" i="5"/>
  <c r="DJ21" i="5"/>
  <c r="DI21" i="5"/>
  <c r="DH21" i="5"/>
  <c r="DG21" i="5"/>
  <c r="DF21" i="5"/>
  <c r="DE21" i="5"/>
  <c r="DD21" i="5"/>
  <c r="DC21" i="5"/>
  <c r="DB21" i="5"/>
  <c r="DA21" i="5"/>
  <c r="CZ21" i="5"/>
  <c r="CY21" i="5"/>
  <c r="CX21" i="5"/>
  <c r="CW21" i="5"/>
  <c r="CV21" i="5"/>
  <c r="CU21" i="5"/>
  <c r="CT21" i="5"/>
  <c r="CS21" i="5"/>
  <c r="CR21" i="5"/>
  <c r="CQ21" i="5"/>
  <c r="CP21" i="5"/>
  <c r="CO21" i="5"/>
  <c r="CN21" i="5"/>
  <c r="CM21" i="5"/>
  <c r="CL21" i="5"/>
  <c r="CK21" i="5"/>
  <c r="CJ21" i="5"/>
  <c r="CI21" i="5"/>
  <c r="CH21" i="5"/>
  <c r="CG21" i="5"/>
  <c r="CF21" i="5"/>
  <c r="CE21" i="5"/>
  <c r="CD21" i="5"/>
  <c r="CC21" i="5"/>
  <c r="CB21" i="5"/>
  <c r="CA21" i="5"/>
  <c r="BZ21" i="5"/>
  <c r="BY21" i="5"/>
  <c r="BX21" i="5"/>
  <c r="BW21" i="5"/>
  <c r="BV21" i="5"/>
  <c r="BU21" i="5"/>
  <c r="BT21" i="5"/>
  <c r="BS21" i="5"/>
  <c r="BR21" i="5"/>
  <c r="BQ21" i="5"/>
  <c r="BP21" i="5"/>
  <c r="BO21" i="5"/>
  <c r="BN21" i="5"/>
  <c r="BM21" i="5"/>
  <c r="BL21" i="5"/>
  <c r="DS20" i="5"/>
  <c r="DR20" i="5"/>
  <c r="DQ20" i="5"/>
  <c r="DP20" i="5"/>
  <c r="DO20" i="5"/>
  <c r="DN20" i="5"/>
  <c r="DM20" i="5"/>
  <c r="DL20" i="5"/>
  <c r="DK20" i="5"/>
  <c r="DJ20" i="5"/>
  <c r="DI20" i="5"/>
  <c r="DH20" i="5"/>
  <c r="DG20" i="5"/>
  <c r="DF20" i="5"/>
  <c r="DE20" i="5"/>
  <c r="DD20" i="5"/>
  <c r="DC20" i="5"/>
  <c r="DB20" i="5"/>
  <c r="DA20" i="5"/>
  <c r="CZ20" i="5"/>
  <c r="CY20" i="5"/>
  <c r="CX20" i="5"/>
  <c r="CW20" i="5"/>
  <c r="CV20" i="5"/>
  <c r="CU20" i="5"/>
  <c r="CT20" i="5"/>
  <c r="CS20" i="5"/>
  <c r="CR20" i="5"/>
  <c r="CQ20" i="5"/>
  <c r="CP20" i="5"/>
  <c r="CO20" i="5"/>
  <c r="CN20" i="5"/>
  <c r="CM20" i="5"/>
  <c r="CL20" i="5"/>
  <c r="CK20" i="5"/>
  <c r="CJ20" i="5"/>
  <c r="CI20" i="5"/>
  <c r="CH20" i="5"/>
  <c r="CG20" i="5"/>
  <c r="CF20" i="5"/>
  <c r="CE20" i="5"/>
  <c r="CD20" i="5"/>
  <c r="CC20" i="5"/>
  <c r="CB20" i="5"/>
  <c r="CA20" i="5"/>
  <c r="BZ20" i="5"/>
  <c r="BY20" i="5"/>
  <c r="BX20" i="5"/>
  <c r="BW20" i="5"/>
  <c r="BV20" i="5"/>
  <c r="BU20" i="5"/>
  <c r="BT20" i="5"/>
  <c r="BS20" i="5"/>
  <c r="BR20" i="5"/>
  <c r="BQ20" i="5"/>
  <c r="BP20" i="5"/>
  <c r="BO20" i="5"/>
  <c r="BN20" i="5"/>
  <c r="BM20" i="5"/>
  <c r="BL20" i="5"/>
  <c r="DS19" i="5"/>
  <c r="DR19" i="5"/>
  <c r="DQ19" i="5"/>
  <c r="DP19" i="5"/>
  <c r="DO19" i="5"/>
  <c r="DN19" i="5"/>
  <c r="DM19" i="5"/>
  <c r="DL19" i="5"/>
  <c r="DK19" i="5"/>
  <c r="DJ19" i="5"/>
  <c r="DI19" i="5"/>
  <c r="DH19" i="5"/>
  <c r="DG19" i="5"/>
  <c r="DF19" i="5"/>
  <c r="DE19" i="5"/>
  <c r="DD19" i="5"/>
  <c r="DC19" i="5"/>
  <c r="DB19" i="5"/>
  <c r="DA19" i="5"/>
  <c r="CZ19" i="5"/>
  <c r="CY19" i="5"/>
  <c r="CX19" i="5"/>
  <c r="CW19" i="5"/>
  <c r="CV19" i="5"/>
  <c r="CU19" i="5"/>
  <c r="CT19" i="5"/>
  <c r="CS19" i="5"/>
  <c r="CR19" i="5"/>
  <c r="CQ19" i="5"/>
  <c r="CP19" i="5"/>
  <c r="CO19" i="5"/>
  <c r="CN19" i="5"/>
  <c r="CM19" i="5"/>
  <c r="CL19" i="5"/>
  <c r="CK19" i="5"/>
  <c r="CJ19" i="5"/>
  <c r="CI19" i="5"/>
  <c r="CH19" i="5"/>
  <c r="CG19" i="5"/>
  <c r="CF19" i="5"/>
  <c r="CE19" i="5"/>
  <c r="CD19" i="5"/>
  <c r="CC19" i="5"/>
  <c r="CB19" i="5"/>
  <c r="CA19" i="5"/>
  <c r="BZ19" i="5"/>
  <c r="BY19" i="5"/>
  <c r="BX19" i="5"/>
  <c r="BW19" i="5"/>
  <c r="BV19" i="5"/>
  <c r="BU19" i="5"/>
  <c r="BT19" i="5"/>
  <c r="BS19" i="5"/>
  <c r="BR19" i="5"/>
  <c r="BQ19" i="5"/>
  <c r="BP19" i="5"/>
  <c r="BO19" i="5"/>
  <c r="BN19" i="5"/>
  <c r="BM19" i="5"/>
  <c r="BL19" i="5"/>
  <c r="DS18" i="5"/>
  <c r="DR18" i="5"/>
  <c r="DQ18" i="5"/>
  <c r="DP18" i="5"/>
  <c r="DO18" i="5"/>
  <c r="DN18" i="5"/>
  <c r="DM18" i="5"/>
  <c r="DL18" i="5"/>
  <c r="DK18" i="5"/>
  <c r="DJ18" i="5"/>
  <c r="DI18" i="5"/>
  <c r="DH18" i="5"/>
  <c r="DG18" i="5"/>
  <c r="DF18" i="5"/>
  <c r="DE18" i="5"/>
  <c r="DD18" i="5"/>
  <c r="DC18" i="5"/>
  <c r="DB18" i="5"/>
  <c r="DA18" i="5"/>
  <c r="CZ18" i="5"/>
  <c r="CY18" i="5"/>
  <c r="CX18" i="5"/>
  <c r="CW18" i="5"/>
  <c r="CV18" i="5"/>
  <c r="CU18" i="5"/>
  <c r="CT18" i="5"/>
  <c r="CS18" i="5"/>
  <c r="CR18" i="5"/>
  <c r="CQ18" i="5"/>
  <c r="CP18" i="5"/>
  <c r="CO18" i="5"/>
  <c r="CN18" i="5"/>
  <c r="CM18" i="5"/>
  <c r="CL18" i="5"/>
  <c r="CK18" i="5"/>
  <c r="CJ18" i="5"/>
  <c r="CI18" i="5"/>
  <c r="CH18" i="5"/>
  <c r="CG18" i="5"/>
  <c r="CF18" i="5"/>
  <c r="CE18" i="5"/>
  <c r="CD18" i="5"/>
  <c r="CC18" i="5"/>
  <c r="CB18" i="5"/>
  <c r="CA18" i="5"/>
  <c r="BZ18" i="5"/>
  <c r="BY18" i="5"/>
  <c r="BX18" i="5"/>
  <c r="BW18" i="5"/>
  <c r="BV18" i="5"/>
  <c r="BU18" i="5"/>
  <c r="BT18" i="5"/>
  <c r="BS18" i="5"/>
  <c r="BR18" i="5"/>
  <c r="BQ18" i="5"/>
  <c r="BP18" i="5"/>
  <c r="BO18" i="5"/>
  <c r="BN18" i="5"/>
  <c r="BM18" i="5"/>
  <c r="BL18" i="5"/>
  <c r="DS17" i="5"/>
  <c r="DR17" i="5"/>
  <c r="DQ17" i="5"/>
  <c r="DP17" i="5"/>
  <c r="DO17" i="5"/>
  <c r="DN17" i="5"/>
  <c r="DM17" i="5"/>
  <c r="DL17" i="5"/>
  <c r="DK17" i="5"/>
  <c r="DJ17" i="5"/>
  <c r="DI17" i="5"/>
  <c r="DH17" i="5"/>
  <c r="DG17" i="5"/>
  <c r="DF17" i="5"/>
  <c r="DE17" i="5"/>
  <c r="DD17" i="5"/>
  <c r="DC17" i="5"/>
  <c r="DB17" i="5"/>
  <c r="DA17" i="5"/>
  <c r="CZ17" i="5"/>
  <c r="CY17" i="5"/>
  <c r="CX17" i="5"/>
  <c r="CW17" i="5"/>
  <c r="CV17" i="5"/>
  <c r="CU17" i="5"/>
  <c r="CT17" i="5"/>
  <c r="CS17" i="5"/>
  <c r="CR17" i="5"/>
  <c r="CQ17" i="5"/>
  <c r="CP17" i="5"/>
  <c r="CO17" i="5"/>
  <c r="CN17" i="5"/>
  <c r="CM17" i="5"/>
  <c r="CL17" i="5"/>
  <c r="CK17" i="5"/>
  <c r="CJ17" i="5"/>
  <c r="CI17" i="5"/>
  <c r="CH17" i="5"/>
  <c r="CG17" i="5"/>
  <c r="CF17" i="5"/>
  <c r="CE17" i="5"/>
  <c r="CD17" i="5"/>
  <c r="CC17" i="5"/>
  <c r="CB17" i="5"/>
  <c r="CA17" i="5"/>
  <c r="BZ17" i="5"/>
  <c r="BY17" i="5"/>
  <c r="BX17" i="5"/>
  <c r="BW17" i="5"/>
  <c r="BV17" i="5"/>
  <c r="BU17" i="5"/>
  <c r="BT17" i="5"/>
  <c r="BS17" i="5"/>
  <c r="BR17" i="5"/>
  <c r="BQ17" i="5"/>
  <c r="BP17" i="5"/>
  <c r="BO17" i="5"/>
  <c r="BN17" i="5"/>
  <c r="BM17" i="5"/>
  <c r="BL17" i="5"/>
  <c r="DS16" i="5"/>
  <c r="DR16" i="5"/>
  <c r="DQ16" i="5"/>
  <c r="DP16" i="5"/>
  <c r="DO16" i="5"/>
  <c r="DN16" i="5"/>
  <c r="DM16" i="5"/>
  <c r="DL16" i="5"/>
  <c r="DK16" i="5"/>
  <c r="DJ16" i="5"/>
  <c r="DI16" i="5"/>
  <c r="DH16" i="5"/>
  <c r="DG16" i="5"/>
  <c r="DF16" i="5"/>
  <c r="DE16" i="5"/>
  <c r="DD16" i="5"/>
  <c r="DC16" i="5"/>
  <c r="DB16" i="5"/>
  <c r="DA16" i="5"/>
  <c r="CZ16" i="5"/>
  <c r="CY16" i="5"/>
  <c r="CX16" i="5"/>
  <c r="CW16" i="5"/>
  <c r="CV16" i="5"/>
  <c r="CU16" i="5"/>
  <c r="CT16" i="5"/>
  <c r="CS16" i="5"/>
  <c r="CR16" i="5"/>
  <c r="CQ16" i="5"/>
  <c r="CP16" i="5"/>
  <c r="CO16" i="5"/>
  <c r="CN16" i="5"/>
  <c r="CM16" i="5"/>
  <c r="CL16" i="5"/>
  <c r="CK16" i="5"/>
  <c r="CJ16" i="5"/>
  <c r="CI16" i="5"/>
  <c r="CH16" i="5"/>
  <c r="CG16" i="5"/>
  <c r="CF16" i="5"/>
  <c r="CE16" i="5"/>
  <c r="CD16" i="5"/>
  <c r="CC16" i="5"/>
  <c r="CB16" i="5"/>
  <c r="CA16" i="5"/>
  <c r="BZ16" i="5"/>
  <c r="BY16" i="5"/>
  <c r="BX16" i="5"/>
  <c r="BW16" i="5"/>
  <c r="BV16" i="5"/>
  <c r="BU16" i="5"/>
  <c r="BT16" i="5"/>
  <c r="BS16" i="5"/>
  <c r="BR16" i="5"/>
  <c r="BQ16" i="5"/>
  <c r="BP16" i="5"/>
  <c r="BO16" i="5"/>
  <c r="BN16" i="5"/>
  <c r="BM16" i="5"/>
  <c r="BL16" i="5"/>
  <c r="DS15" i="5"/>
  <c r="DR15" i="5"/>
  <c r="DQ15" i="5"/>
  <c r="DP15" i="5"/>
  <c r="DO15" i="5"/>
  <c r="DN15" i="5"/>
  <c r="DM15" i="5"/>
  <c r="DL15" i="5"/>
  <c r="DK15" i="5"/>
  <c r="DJ15" i="5"/>
  <c r="DI15" i="5"/>
  <c r="DH15" i="5"/>
  <c r="DG15" i="5"/>
  <c r="DF15" i="5"/>
  <c r="DE15" i="5"/>
  <c r="DD15" i="5"/>
  <c r="DC15" i="5"/>
  <c r="DB15" i="5"/>
  <c r="DA15" i="5"/>
  <c r="CZ15" i="5"/>
  <c r="CY15" i="5"/>
  <c r="CX15" i="5"/>
  <c r="CW15" i="5"/>
  <c r="CV15" i="5"/>
  <c r="CU15" i="5"/>
  <c r="CT15" i="5"/>
  <c r="CS15" i="5"/>
  <c r="CR15" i="5"/>
  <c r="CQ15" i="5"/>
  <c r="CP15" i="5"/>
  <c r="CO15" i="5"/>
  <c r="CN15" i="5"/>
  <c r="CM15" i="5"/>
  <c r="CL15" i="5"/>
  <c r="CK15" i="5"/>
  <c r="CJ15" i="5"/>
  <c r="CI15" i="5"/>
  <c r="CH15" i="5"/>
  <c r="CG15" i="5"/>
  <c r="CF15" i="5"/>
  <c r="CE15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DS14" i="5"/>
  <c r="DR14" i="5"/>
  <c r="DQ14" i="5"/>
  <c r="DP14" i="5"/>
  <c r="DO14" i="5"/>
  <c r="DN14" i="5"/>
  <c r="DM14" i="5"/>
  <c r="DL14" i="5"/>
  <c r="DK14" i="5"/>
  <c r="DJ14" i="5"/>
  <c r="DI14" i="5"/>
  <c r="DH14" i="5"/>
  <c r="DG14" i="5"/>
  <c r="DF14" i="5"/>
  <c r="DE14" i="5"/>
  <c r="DD14" i="5"/>
  <c r="DC14" i="5"/>
  <c r="DB14" i="5"/>
  <c r="DA14" i="5"/>
  <c r="CZ14" i="5"/>
  <c r="CY14" i="5"/>
  <c r="CX14" i="5"/>
  <c r="CW14" i="5"/>
  <c r="CV14" i="5"/>
  <c r="CU14" i="5"/>
  <c r="CT14" i="5"/>
  <c r="CS14" i="5"/>
  <c r="CR14" i="5"/>
  <c r="CQ14" i="5"/>
  <c r="CP14" i="5"/>
  <c r="CO14" i="5"/>
  <c r="CN14" i="5"/>
  <c r="CM14" i="5"/>
  <c r="CL14" i="5"/>
  <c r="CK14" i="5"/>
  <c r="CJ14" i="5"/>
  <c r="CI14" i="5"/>
  <c r="CH14" i="5"/>
  <c r="CG14" i="5"/>
  <c r="CF14" i="5"/>
  <c r="CE14" i="5"/>
  <c r="CD14" i="5"/>
  <c r="CC14" i="5"/>
  <c r="CB14" i="5"/>
  <c r="CA14" i="5"/>
  <c r="BZ14" i="5"/>
  <c r="BY14" i="5"/>
  <c r="BX14" i="5"/>
  <c r="BW14" i="5"/>
  <c r="BV14" i="5"/>
  <c r="BU14" i="5"/>
  <c r="BT14" i="5"/>
  <c r="BS14" i="5"/>
  <c r="BR14" i="5"/>
  <c r="BQ14" i="5"/>
  <c r="BP14" i="5"/>
  <c r="BO14" i="5"/>
  <c r="BN14" i="5"/>
  <c r="BM14" i="5"/>
  <c r="BL14" i="5"/>
  <c r="DS13" i="5"/>
  <c r="DR13" i="5"/>
  <c r="DQ13" i="5"/>
  <c r="DP13" i="5"/>
  <c r="DO13" i="5"/>
  <c r="DN13" i="5"/>
  <c r="DM13" i="5"/>
  <c r="DL13" i="5"/>
  <c r="DK13" i="5"/>
  <c r="DJ13" i="5"/>
  <c r="DI13" i="5"/>
  <c r="DH13" i="5"/>
  <c r="DG13" i="5"/>
  <c r="DF13" i="5"/>
  <c r="DE13" i="5"/>
  <c r="DD13" i="5"/>
  <c r="DC13" i="5"/>
  <c r="DB13" i="5"/>
  <c r="DA13" i="5"/>
  <c r="CZ13" i="5"/>
  <c r="CY13" i="5"/>
  <c r="CX13" i="5"/>
  <c r="CW13" i="5"/>
  <c r="CV13" i="5"/>
  <c r="CU13" i="5"/>
  <c r="CT13" i="5"/>
  <c r="CS13" i="5"/>
  <c r="CR13" i="5"/>
  <c r="CQ13" i="5"/>
  <c r="CP13" i="5"/>
  <c r="CO13" i="5"/>
  <c r="CN13" i="5"/>
  <c r="CM13" i="5"/>
  <c r="CL13" i="5"/>
  <c r="CK13" i="5"/>
  <c r="CJ13" i="5"/>
  <c r="CI13" i="5"/>
  <c r="CH13" i="5"/>
  <c r="CG13" i="5"/>
  <c r="CF13" i="5"/>
  <c r="CE13" i="5"/>
  <c r="CD13" i="5"/>
  <c r="CC13" i="5"/>
  <c r="CB13" i="5"/>
  <c r="CA13" i="5"/>
  <c r="BZ13" i="5"/>
  <c r="BY13" i="5"/>
  <c r="BX13" i="5"/>
  <c r="BW13" i="5"/>
  <c r="BV13" i="5"/>
  <c r="BU13" i="5"/>
  <c r="BT13" i="5"/>
  <c r="BS13" i="5"/>
  <c r="BR13" i="5"/>
  <c r="BQ13" i="5"/>
  <c r="BP13" i="5"/>
  <c r="BO13" i="5"/>
  <c r="BN13" i="5"/>
  <c r="BM13" i="5"/>
  <c r="BL13" i="5"/>
  <c r="DS12" i="5"/>
  <c r="DR12" i="5"/>
  <c r="DQ12" i="5"/>
  <c r="DP12" i="5"/>
  <c r="DO12" i="5"/>
  <c r="DN12" i="5"/>
  <c r="DM12" i="5"/>
  <c r="DL12" i="5"/>
  <c r="DK12" i="5"/>
  <c r="DJ12" i="5"/>
  <c r="DI12" i="5"/>
  <c r="DH12" i="5"/>
  <c r="DG12" i="5"/>
  <c r="DF12" i="5"/>
  <c r="DE12" i="5"/>
  <c r="DD12" i="5"/>
  <c r="DC12" i="5"/>
  <c r="DB12" i="5"/>
  <c r="DA12" i="5"/>
  <c r="CZ12" i="5"/>
  <c r="CY12" i="5"/>
  <c r="CX12" i="5"/>
  <c r="CW12" i="5"/>
  <c r="CV12" i="5"/>
  <c r="CU12" i="5"/>
  <c r="CT12" i="5"/>
  <c r="CS12" i="5"/>
  <c r="CR12" i="5"/>
  <c r="CQ12" i="5"/>
  <c r="CP12" i="5"/>
  <c r="CO12" i="5"/>
  <c r="CN12" i="5"/>
  <c r="CM12" i="5"/>
  <c r="CL12" i="5"/>
  <c r="CK12" i="5"/>
  <c r="CJ12" i="5"/>
  <c r="CI12" i="5"/>
  <c r="CH12" i="5"/>
  <c r="CG12" i="5"/>
  <c r="CF12" i="5"/>
  <c r="CE12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DS11" i="5"/>
  <c r="DR11" i="5"/>
  <c r="DQ11" i="5"/>
  <c r="DP11" i="5"/>
  <c r="DO11" i="5"/>
  <c r="DN11" i="5"/>
  <c r="DM11" i="5"/>
  <c r="DL11" i="5"/>
  <c r="DK11" i="5"/>
  <c r="DJ11" i="5"/>
  <c r="DI11" i="5"/>
  <c r="DH11" i="5"/>
  <c r="DG11" i="5"/>
  <c r="DF11" i="5"/>
  <c r="DE11" i="5"/>
  <c r="DD11" i="5"/>
  <c r="DC11" i="5"/>
  <c r="DB11" i="5"/>
  <c r="DA11" i="5"/>
  <c r="CZ11" i="5"/>
  <c r="CY11" i="5"/>
  <c r="CX11" i="5"/>
  <c r="CW11" i="5"/>
  <c r="CV11" i="5"/>
  <c r="CU11" i="5"/>
  <c r="CT11" i="5"/>
  <c r="CS11" i="5"/>
  <c r="CR11" i="5"/>
  <c r="CQ11" i="5"/>
  <c r="CP11" i="5"/>
  <c r="CO11" i="5"/>
  <c r="CN11" i="5"/>
  <c r="CM11" i="5"/>
  <c r="CL11" i="5"/>
  <c r="CK11" i="5"/>
  <c r="CJ11" i="5"/>
  <c r="CI11" i="5"/>
  <c r="CH11" i="5"/>
  <c r="CG11" i="5"/>
  <c r="CF11" i="5"/>
  <c r="CE11" i="5"/>
  <c r="CD11" i="5"/>
  <c r="CC11" i="5"/>
  <c r="CB11" i="5"/>
  <c r="CA11" i="5"/>
  <c r="BZ11" i="5"/>
  <c r="BY11" i="5"/>
  <c r="BX11" i="5"/>
  <c r="BW11" i="5"/>
  <c r="BV11" i="5"/>
  <c r="BU11" i="5"/>
  <c r="BT11" i="5"/>
  <c r="BS11" i="5"/>
  <c r="BR11" i="5"/>
  <c r="BQ11" i="5"/>
  <c r="BP11" i="5"/>
  <c r="BO11" i="5"/>
  <c r="BN11" i="5"/>
  <c r="BM11" i="5"/>
  <c r="BL11" i="5"/>
  <c r="DS10" i="5"/>
  <c r="DR10" i="5"/>
  <c r="DQ10" i="5"/>
  <c r="DP10" i="5"/>
  <c r="DO10" i="5"/>
  <c r="DN10" i="5"/>
  <c r="DM10" i="5"/>
  <c r="DL10" i="5"/>
  <c r="DK10" i="5"/>
  <c r="DJ10" i="5"/>
  <c r="DI10" i="5"/>
  <c r="DH10" i="5"/>
  <c r="DG10" i="5"/>
  <c r="DF10" i="5"/>
  <c r="DE10" i="5"/>
  <c r="DD10" i="5"/>
  <c r="DC10" i="5"/>
  <c r="DB10" i="5"/>
  <c r="DA10" i="5"/>
  <c r="CZ10" i="5"/>
  <c r="CY10" i="5"/>
  <c r="CX10" i="5"/>
  <c r="CW10" i="5"/>
  <c r="CV10" i="5"/>
  <c r="CU10" i="5"/>
  <c r="CT10" i="5"/>
  <c r="CS10" i="5"/>
  <c r="CR10" i="5"/>
  <c r="CQ10" i="5"/>
  <c r="CP10" i="5"/>
  <c r="CO10" i="5"/>
  <c r="CN10" i="5"/>
  <c r="CM10" i="5"/>
  <c r="CL10" i="5"/>
  <c r="CK10" i="5"/>
  <c r="CJ10" i="5"/>
  <c r="CI10" i="5"/>
  <c r="CH10" i="5"/>
  <c r="CG10" i="5"/>
  <c r="CF10" i="5"/>
  <c r="CE10" i="5"/>
  <c r="CD10" i="5"/>
  <c r="CC10" i="5"/>
  <c r="CB10" i="5"/>
  <c r="CA10" i="5"/>
  <c r="BZ10" i="5"/>
  <c r="BY10" i="5"/>
  <c r="BX10" i="5"/>
  <c r="BW10" i="5"/>
  <c r="BV10" i="5"/>
  <c r="BU10" i="5"/>
  <c r="BT10" i="5"/>
  <c r="BS10" i="5"/>
  <c r="BR10" i="5"/>
  <c r="BQ10" i="5"/>
  <c r="BP10" i="5"/>
  <c r="BO10" i="5"/>
  <c r="BN10" i="5"/>
  <c r="BM10" i="5"/>
  <c r="BL10" i="5"/>
  <c r="DS9" i="5"/>
  <c r="DR9" i="5"/>
  <c r="DQ9" i="5"/>
  <c r="DP9" i="5"/>
  <c r="DO9" i="5"/>
  <c r="DN9" i="5"/>
  <c r="DM9" i="5"/>
  <c r="DL9" i="5"/>
  <c r="DK9" i="5"/>
  <c r="DJ9" i="5"/>
  <c r="DI9" i="5"/>
  <c r="DH9" i="5"/>
  <c r="DG9" i="5"/>
  <c r="DF9" i="5"/>
  <c r="DE9" i="5"/>
  <c r="DD9" i="5"/>
  <c r="DC9" i="5"/>
  <c r="DB9" i="5"/>
  <c r="DA9" i="5"/>
  <c r="CZ9" i="5"/>
  <c r="CY9" i="5"/>
  <c r="CX9" i="5"/>
  <c r="CW9" i="5"/>
  <c r="CV9" i="5"/>
  <c r="CU9" i="5"/>
  <c r="CT9" i="5"/>
  <c r="CS9" i="5"/>
  <c r="CR9" i="5"/>
  <c r="CQ9" i="5"/>
  <c r="CP9" i="5"/>
  <c r="CO9" i="5"/>
  <c r="CN9" i="5"/>
  <c r="CM9" i="5"/>
  <c r="CL9" i="5"/>
  <c r="CK9" i="5"/>
  <c r="CJ9" i="5"/>
  <c r="CI9" i="5"/>
  <c r="CH9" i="5"/>
  <c r="CG9" i="5"/>
  <c r="CF9" i="5"/>
  <c r="CE9" i="5"/>
  <c r="CD9" i="5"/>
  <c r="CC9" i="5"/>
  <c r="CB9" i="5"/>
  <c r="CA9" i="5"/>
  <c r="BZ9" i="5"/>
  <c r="BY9" i="5"/>
  <c r="BX9" i="5"/>
  <c r="BW9" i="5"/>
  <c r="BV9" i="5"/>
  <c r="BU9" i="5"/>
  <c r="BT9" i="5"/>
  <c r="BS9" i="5"/>
  <c r="BR9" i="5"/>
  <c r="BQ9" i="5"/>
  <c r="BP9" i="5"/>
  <c r="BO9" i="5"/>
  <c r="BN9" i="5"/>
  <c r="BM9" i="5"/>
  <c r="BL9" i="5"/>
  <c r="DS8" i="5"/>
  <c r="DR8" i="5"/>
  <c r="DQ8" i="5"/>
  <c r="DP8" i="5"/>
  <c r="DO8" i="5"/>
  <c r="DN8" i="5"/>
  <c r="DM8" i="5"/>
  <c r="DL8" i="5"/>
  <c r="DK8" i="5"/>
  <c r="DJ8" i="5"/>
  <c r="DI8" i="5"/>
  <c r="DH8" i="5"/>
  <c r="DG8" i="5"/>
  <c r="DF8" i="5"/>
  <c r="DE8" i="5"/>
  <c r="DD8" i="5"/>
  <c r="DC8" i="5"/>
  <c r="DB8" i="5"/>
  <c r="DA8" i="5"/>
  <c r="CZ8" i="5"/>
  <c r="CY8" i="5"/>
  <c r="CX8" i="5"/>
  <c r="CW8" i="5"/>
  <c r="CV8" i="5"/>
  <c r="CU8" i="5"/>
  <c r="CT8" i="5"/>
  <c r="CS8" i="5"/>
  <c r="CR8" i="5"/>
  <c r="CQ8" i="5"/>
  <c r="CP8" i="5"/>
  <c r="CO8" i="5"/>
  <c r="CN8" i="5"/>
  <c r="CM8" i="5"/>
  <c r="CL8" i="5"/>
  <c r="CK8" i="5"/>
  <c r="CJ8" i="5"/>
  <c r="CI8" i="5"/>
  <c r="CH8" i="5"/>
  <c r="CG8" i="5"/>
  <c r="CF8" i="5"/>
  <c r="CE8" i="5"/>
  <c r="CD8" i="5"/>
  <c r="CC8" i="5"/>
  <c r="CB8" i="5"/>
  <c r="CA8" i="5"/>
  <c r="BZ8" i="5"/>
  <c r="BY8" i="5"/>
  <c r="BX8" i="5"/>
  <c r="BW8" i="5"/>
  <c r="BV8" i="5"/>
  <c r="BU8" i="5"/>
  <c r="BT8" i="5"/>
  <c r="BS8" i="5"/>
  <c r="BR8" i="5"/>
  <c r="BQ8" i="5"/>
  <c r="BP8" i="5"/>
  <c r="BO8" i="5"/>
  <c r="BN8" i="5"/>
  <c r="BM8" i="5"/>
  <c r="BL8" i="5"/>
  <c r="DS7" i="5"/>
  <c r="DR7" i="5"/>
  <c r="DQ7" i="5"/>
  <c r="DP7" i="5"/>
  <c r="DO7" i="5"/>
  <c r="DN7" i="5"/>
  <c r="DM7" i="5"/>
  <c r="DL7" i="5"/>
  <c r="DK7" i="5"/>
  <c r="DJ7" i="5"/>
  <c r="DI7" i="5"/>
  <c r="DH7" i="5"/>
  <c r="DG7" i="5"/>
  <c r="DF7" i="5"/>
  <c r="DE7" i="5"/>
  <c r="DD7" i="5"/>
  <c r="DC7" i="5"/>
  <c r="DB7" i="5"/>
  <c r="DA7" i="5"/>
  <c r="CZ7" i="5"/>
  <c r="CY7" i="5"/>
  <c r="CX7" i="5"/>
  <c r="CW7" i="5"/>
  <c r="CV7" i="5"/>
  <c r="CU7" i="5"/>
  <c r="CT7" i="5"/>
  <c r="CS7" i="5"/>
  <c r="CR7" i="5"/>
  <c r="CQ7" i="5"/>
  <c r="CP7" i="5"/>
  <c r="CO7" i="5"/>
  <c r="CN7" i="5"/>
  <c r="CM7" i="5"/>
  <c r="CL7" i="5"/>
  <c r="CK7" i="5"/>
  <c r="CJ7" i="5"/>
  <c r="CI7" i="5"/>
  <c r="CH7" i="5"/>
  <c r="CG7" i="5"/>
  <c r="CF7" i="5"/>
  <c r="CE7" i="5"/>
  <c r="CD7" i="5"/>
  <c r="CC7" i="5"/>
  <c r="CB7" i="5"/>
  <c r="CA7" i="5"/>
  <c r="BZ7" i="5"/>
  <c r="BY7" i="5"/>
  <c r="BX7" i="5"/>
  <c r="BW7" i="5"/>
  <c r="BV7" i="5"/>
  <c r="BU7" i="5"/>
  <c r="BT7" i="5"/>
  <c r="BS7" i="5"/>
  <c r="BR7" i="5"/>
  <c r="BQ7" i="5"/>
  <c r="BP7" i="5"/>
  <c r="BO7" i="5"/>
  <c r="BN7" i="5"/>
  <c r="BM7" i="5"/>
  <c r="BL7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DS5" i="5"/>
  <c r="DR5" i="5"/>
  <c r="DQ5" i="5"/>
  <c r="DP5" i="5"/>
  <c r="DO5" i="5"/>
  <c r="DN5" i="5"/>
  <c r="DM5" i="5"/>
  <c r="DL5" i="5"/>
  <c r="DK5" i="5"/>
  <c r="DJ5" i="5"/>
  <c r="DI5" i="5"/>
  <c r="DH5" i="5"/>
  <c r="DG5" i="5"/>
  <c r="DF5" i="5"/>
  <c r="DE5" i="5"/>
  <c r="DD5" i="5"/>
  <c r="DC5" i="5"/>
  <c r="DB5" i="5"/>
  <c r="DA5" i="5"/>
  <c r="CZ5" i="5"/>
  <c r="CY5" i="5"/>
  <c r="CX5" i="5"/>
  <c r="CW5" i="5"/>
  <c r="CV5" i="5"/>
  <c r="CU5" i="5"/>
  <c r="CT5" i="5"/>
  <c r="CS5" i="5"/>
  <c r="CR5" i="5"/>
  <c r="CQ5" i="5"/>
  <c r="CP5" i="5"/>
  <c r="CO5" i="5"/>
  <c r="CN5" i="5"/>
  <c r="CM5" i="5"/>
  <c r="CL5" i="5"/>
  <c r="CK5" i="5"/>
  <c r="CJ5" i="5"/>
  <c r="CI5" i="5"/>
  <c r="CH5" i="5"/>
  <c r="CG5" i="5"/>
  <c r="CF5" i="5"/>
  <c r="CE5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DS4" i="5"/>
  <c r="DR4" i="5"/>
  <c r="DQ4" i="5"/>
  <c r="DP4" i="5"/>
  <c r="DO4" i="5"/>
  <c r="DN4" i="5"/>
  <c r="DM4" i="5"/>
  <c r="DL4" i="5"/>
  <c r="DK4" i="5"/>
  <c r="DJ4" i="5"/>
  <c r="DI4" i="5"/>
  <c r="DH4" i="5"/>
  <c r="DG4" i="5"/>
  <c r="DF4" i="5"/>
  <c r="DE4" i="5"/>
  <c r="DD4" i="5"/>
  <c r="DC4" i="5"/>
  <c r="DB4" i="5"/>
  <c r="DA4" i="5"/>
  <c r="CZ4" i="5"/>
  <c r="CY4" i="5"/>
  <c r="CX4" i="5"/>
  <c r="CW4" i="5"/>
  <c r="CV4" i="5"/>
  <c r="CU4" i="5"/>
  <c r="CT4" i="5"/>
  <c r="CS4" i="5"/>
  <c r="CR4" i="5"/>
  <c r="CQ4" i="5"/>
  <c r="CP4" i="5"/>
  <c r="CO4" i="5"/>
  <c r="CN4" i="5"/>
  <c r="CM4" i="5"/>
  <c r="CL4" i="5"/>
  <c r="CK4" i="5"/>
  <c r="CJ4" i="5"/>
  <c r="CI4" i="5"/>
  <c r="CH4" i="5"/>
  <c r="CG4" i="5"/>
  <c r="CF4" i="5"/>
  <c r="CE4" i="5"/>
  <c r="CD4" i="5"/>
  <c r="CC4" i="5"/>
  <c r="CB4" i="5"/>
  <c r="CA4" i="5"/>
  <c r="BZ4" i="5"/>
  <c r="BY4" i="5"/>
  <c r="BX4" i="5"/>
  <c r="BW4" i="5"/>
  <c r="BV4" i="5"/>
  <c r="BU4" i="5"/>
  <c r="BT4" i="5"/>
  <c r="BS4" i="5"/>
  <c r="BR4" i="5"/>
  <c r="BQ4" i="5"/>
  <c r="BP4" i="5"/>
  <c r="BO4" i="5"/>
  <c r="BN4" i="5"/>
  <c r="BM4" i="5"/>
  <c r="GF22" i="5" l="1"/>
  <c r="GE22" i="5" s="1"/>
  <c r="GF21" i="5"/>
  <c r="GE21" i="5" s="1"/>
  <c r="GF20" i="5"/>
  <c r="GE20" i="5" s="1"/>
  <c r="GF19" i="5"/>
  <c r="GE19" i="5" s="1"/>
  <c r="GF18" i="5"/>
  <c r="GE18" i="5" s="1"/>
  <c r="GF15" i="5"/>
  <c r="GE15" i="5" s="1"/>
  <c r="GF14" i="5"/>
  <c r="GE14" i="5" s="1"/>
  <c r="GF12" i="5"/>
  <c r="GE12" i="5" s="1"/>
  <c r="GF23" i="5"/>
  <c r="GE23" i="5" s="1"/>
  <c r="GF11" i="5"/>
  <c r="GE11" i="5" s="1"/>
  <c r="B11" i="5" s="1"/>
  <c r="GF10" i="5"/>
  <c r="GE10" i="5" s="1"/>
  <c r="B10" i="5" s="1"/>
  <c r="GF7" i="5"/>
  <c r="GE7" i="5" s="1"/>
  <c r="B7" i="5" s="1"/>
  <c r="A5" i="4" s="1"/>
  <c r="GF6" i="5"/>
  <c r="GE6" i="5" s="1"/>
  <c r="GF5" i="5"/>
  <c r="GE5" i="5" s="1"/>
  <c r="GD13" i="5"/>
  <c r="DW13" i="5"/>
  <c r="DV13" i="5" s="1"/>
  <c r="GF13" i="5" s="1"/>
  <c r="GE13" i="5" s="1"/>
  <c r="GD12" i="5"/>
  <c r="GD21" i="5"/>
  <c r="B21" i="5" s="1"/>
  <c r="GD5" i="5"/>
  <c r="DT5" i="5"/>
  <c r="DT6" i="5"/>
  <c r="DT7" i="5"/>
  <c r="DT8" i="5"/>
  <c r="DT9" i="5"/>
  <c r="DT10" i="5"/>
  <c r="DT11" i="5"/>
  <c r="DT12" i="5"/>
  <c r="DT13" i="5"/>
  <c r="DT14" i="5"/>
  <c r="DT15" i="5"/>
  <c r="DT16" i="5"/>
  <c r="DT17" i="5"/>
  <c r="DT18" i="5"/>
  <c r="DT19" i="5"/>
  <c r="DT20" i="5"/>
  <c r="DT21" i="5"/>
  <c r="DT22" i="5"/>
  <c r="DT23" i="5"/>
  <c r="GD20" i="5"/>
  <c r="B20" i="5" s="1"/>
  <c r="DT24" i="5"/>
  <c r="GD28" i="5"/>
  <c r="GD29" i="5"/>
  <c r="B29" i="5" s="1"/>
  <c r="DW32" i="5"/>
  <c r="DV32" i="5" s="1"/>
  <c r="DW24" i="5"/>
  <c r="DV24" i="5" s="1"/>
  <c r="GF24" i="5" s="1"/>
  <c r="GE24" i="5" s="1"/>
  <c r="DW16" i="5"/>
  <c r="DV16" i="5" s="1"/>
  <c r="GF16" i="5" s="1"/>
  <c r="GE16" i="5" s="1"/>
  <c r="DW8" i="5"/>
  <c r="DV8" i="5" s="1"/>
  <c r="GF8" i="5" s="1"/>
  <c r="GE8" i="5" s="1"/>
  <c r="GD31" i="5"/>
  <c r="GD27" i="5"/>
  <c r="B27" i="5" s="1"/>
  <c r="GD23" i="5"/>
  <c r="GD19" i="5"/>
  <c r="GD15" i="5"/>
  <c r="GD11" i="5"/>
  <c r="A9" i="4" s="1"/>
  <c r="GD7" i="5"/>
  <c r="DW25" i="5"/>
  <c r="DV25" i="5" s="1"/>
  <c r="DW17" i="5"/>
  <c r="DV17" i="5" s="1"/>
  <c r="GF17" i="5" s="1"/>
  <c r="GE17" i="5" s="1"/>
  <c r="DW9" i="5"/>
  <c r="DV9" i="5" s="1"/>
  <c r="GF9" i="5" s="1"/>
  <c r="GE9" i="5" s="1"/>
  <c r="B9" i="5" s="1"/>
  <c r="GD30" i="5"/>
  <c r="GD26" i="5"/>
  <c r="GD22" i="5"/>
  <c r="B22" i="5" s="1"/>
  <c r="GD18" i="5"/>
  <c r="B18" i="5" s="1"/>
  <c r="GD14" i="5"/>
  <c r="GD10" i="5"/>
  <c r="GD6" i="5"/>
  <c r="DT4" i="5"/>
  <c r="B15" i="5"/>
  <c r="B28" i="5"/>
  <c r="B23" i="5"/>
  <c r="B26" i="5"/>
  <c r="B30" i="5"/>
  <c r="B6" i="5" l="1"/>
  <c r="A4" i="4" s="1"/>
  <c r="A8" i="4"/>
  <c r="B19" i="5"/>
  <c r="B13" i="5"/>
  <c r="B14" i="5"/>
  <c r="B12" i="5"/>
  <c r="A10" i="4" s="1"/>
  <c r="B31" i="5"/>
  <c r="GD32" i="5"/>
  <c r="B32" i="5" s="1"/>
  <c r="GD9" i="5"/>
  <c r="A7" i="4" s="1"/>
  <c r="GD8" i="5"/>
  <c r="B8" i="5" s="1"/>
  <c r="GD16" i="5"/>
  <c r="B16" i="5" s="1"/>
  <c r="GD17" i="5"/>
  <c r="B17" i="5" s="1"/>
  <c r="GD25" i="5"/>
  <c r="B25" i="5" s="1"/>
  <c r="GD24" i="5"/>
  <c r="P29" i="1" l="1"/>
  <c r="B5" i="5" l="1"/>
  <c r="A3" i="4" s="1"/>
  <c r="B6" i="3" l="1"/>
  <c r="B5" i="3"/>
  <c r="H23" i="1" l="1"/>
  <c r="H22" i="1"/>
  <c r="H21" i="1"/>
  <c r="H20" i="1"/>
  <c r="H2" i="1"/>
  <c r="H7" i="1"/>
  <c r="I8" i="1"/>
  <c r="J8" i="1"/>
  <c r="L8" i="1"/>
  <c r="M8" i="1"/>
  <c r="I9" i="1"/>
  <c r="J9" i="1"/>
  <c r="L9" i="1"/>
  <c r="M9" i="1"/>
  <c r="I10" i="1"/>
  <c r="J10" i="1"/>
  <c r="L10" i="1"/>
  <c r="M10" i="1"/>
  <c r="H11" i="1"/>
  <c r="H12" i="1"/>
  <c r="I13" i="1"/>
  <c r="J13" i="1"/>
  <c r="L13" i="1"/>
  <c r="M13" i="1"/>
  <c r="I14" i="1"/>
  <c r="J14" i="1"/>
  <c r="L14" i="1"/>
  <c r="M14" i="1"/>
  <c r="I15" i="1"/>
  <c r="J15" i="1"/>
  <c r="L15" i="1"/>
  <c r="M15" i="1"/>
  <c r="H16" i="1"/>
  <c r="H15" i="1" l="1"/>
  <c r="H14" i="1"/>
  <c r="H13" i="1"/>
  <c r="H10" i="1"/>
  <c r="H9" i="1"/>
  <c r="H8" i="1"/>
  <c r="H6" i="1"/>
  <c r="I5" i="1"/>
  <c r="J5" i="1"/>
  <c r="L5" i="1"/>
  <c r="M5" i="1"/>
  <c r="I4" i="1"/>
  <c r="J4" i="1"/>
  <c r="L4" i="1"/>
  <c r="M4" i="1"/>
  <c r="I3" i="1"/>
  <c r="J3" i="1"/>
  <c r="L3" i="1"/>
  <c r="M3" i="1"/>
  <c r="H4" i="1" l="1"/>
  <c r="H5" i="1"/>
  <c r="H24" i="1"/>
  <c r="H3" i="1"/>
  <c r="GC4" i="5"/>
  <c r="GB4" i="5"/>
  <c r="GB1" i="5" s="1"/>
  <c r="GA4" i="5"/>
  <c r="GA1" i="5" s="1"/>
  <c r="FZ4" i="5"/>
  <c r="FZ1" i="5" s="1"/>
  <c r="FY4" i="5"/>
  <c r="FY1" i="5" s="1"/>
  <c r="FX4" i="5"/>
  <c r="FX1" i="5" s="1"/>
  <c r="FW4" i="5"/>
  <c r="FW1" i="5" s="1"/>
  <c r="FV4" i="5"/>
  <c r="FV1" i="5" s="1"/>
  <c r="FU4" i="5"/>
  <c r="FU1" i="5" s="1"/>
  <c r="FT4" i="5"/>
  <c r="FT1" i="5" s="1"/>
  <c r="FS4" i="5"/>
  <c r="FS1" i="5" s="1"/>
  <c r="FR4" i="5"/>
  <c r="FR1" i="5" s="1"/>
  <c r="FQ4" i="5"/>
  <c r="FQ1" i="5" s="1"/>
  <c r="FP4" i="5"/>
  <c r="FP1" i="5" s="1"/>
  <c r="FO4" i="5"/>
  <c r="FO1" i="5" s="1"/>
  <c r="FN4" i="5"/>
  <c r="FN1" i="5" s="1"/>
  <c r="FM4" i="5"/>
  <c r="FM1" i="5" s="1"/>
  <c r="FL4" i="5"/>
  <c r="FL1" i="5" s="1"/>
  <c r="FK4" i="5"/>
  <c r="FJ4" i="5" s="1"/>
  <c r="FI4" i="5" l="1"/>
  <c r="FJ1" i="5"/>
  <c r="FK1" i="5"/>
  <c r="FI1" i="5" l="1"/>
  <c r="FH4" i="5"/>
  <c r="FH1" i="5" l="1"/>
  <c r="FG4" i="5"/>
  <c r="FF4" i="5" l="1"/>
  <c r="FG1" i="5"/>
  <c r="FE4" i="5" l="1"/>
  <c r="FF1" i="5"/>
  <c r="FD4" i="5" l="1"/>
  <c r="FE1" i="5"/>
  <c r="FD1" i="5" l="1"/>
  <c r="FC4" i="5"/>
  <c r="FB4" i="5" l="1"/>
  <c r="FC1" i="5"/>
  <c r="FA4" i="5" l="1"/>
  <c r="FB1" i="5"/>
  <c r="FA1" i="5" l="1"/>
  <c r="EZ4" i="5"/>
  <c r="EZ1" i="5" l="1"/>
  <c r="EY4" i="5"/>
  <c r="EX4" i="5" l="1"/>
  <c r="EY1" i="5"/>
  <c r="EX1" i="5" l="1"/>
  <c r="EW4" i="5"/>
  <c r="EV4" i="5" l="1"/>
  <c r="EW1" i="5"/>
  <c r="EV1" i="5" l="1"/>
  <c r="EU4" i="5"/>
  <c r="ET4" i="5" l="1"/>
  <c r="EU1" i="5"/>
  <c r="ET1" i="5" l="1"/>
  <c r="ES4" i="5"/>
  <c r="ES1" i="5" l="1"/>
  <c r="ER4" i="5"/>
  <c r="ER1" i="5" l="1"/>
  <c r="EQ4" i="5"/>
  <c r="EQ1" i="5" l="1"/>
  <c r="EP4" i="5"/>
  <c r="EP1" i="5" l="1"/>
  <c r="EO4" i="5"/>
  <c r="GC1" i="5" l="1"/>
  <c r="EN4" i="5"/>
  <c r="EO1" i="5"/>
  <c r="EM4" i="5" l="1"/>
  <c r="EN1" i="5"/>
  <c r="EL4" i="5" l="1"/>
  <c r="EM1" i="5"/>
  <c r="EL1" i="5" l="1"/>
  <c r="EK4" i="5"/>
  <c r="EJ4" i="5" l="1"/>
  <c r="EK1" i="5"/>
  <c r="EJ1" i="5" l="1"/>
  <c r="EI4" i="5"/>
  <c r="EH4" i="5" l="1"/>
  <c r="EI1" i="5"/>
  <c r="EH1" i="5" l="1"/>
  <c r="EG4" i="5"/>
  <c r="EF4" i="5" l="1"/>
  <c r="EG1" i="5"/>
  <c r="EF1" i="5" l="1"/>
  <c r="EE4" i="5"/>
  <c r="ED4" i="5" l="1"/>
  <c r="EE1" i="5"/>
  <c r="EC4" i="5" l="1"/>
  <c r="ED1" i="5"/>
  <c r="EC1" i="5" l="1"/>
  <c r="EB4" i="5"/>
  <c r="EA4" i="5" l="1"/>
  <c r="EB1" i="5"/>
  <c r="DZ4" i="5" l="1"/>
  <c r="EA1" i="5"/>
  <c r="DY4" i="5" l="1"/>
  <c r="DZ1" i="5"/>
  <c r="DX4" i="5" l="1"/>
  <c r="DY1" i="5"/>
  <c r="DX1" i="5" l="1"/>
  <c r="DW4" i="5"/>
  <c r="GD4" i="5" l="1"/>
  <c r="DV4" i="5"/>
  <c r="GF4" i="5" s="1"/>
  <c r="GE4" i="5" s="1"/>
  <c r="B4" i="5" s="1"/>
  <c r="A2" i="4" s="1"/>
</calcChain>
</file>

<file path=xl/sharedStrings.xml><?xml version="1.0" encoding="utf-8"?>
<sst xmlns="http://schemas.openxmlformats.org/spreadsheetml/2006/main" count="95" uniqueCount="76">
  <si>
    <t>جستجوی حکمت</t>
  </si>
  <si>
    <t xml:space="preserve">تیغ باز </t>
  </si>
  <si>
    <t>ساعت تسک:</t>
  </si>
  <si>
    <t>ساعت تماس:</t>
  </si>
  <si>
    <t>ساعت انجام تسک:</t>
  </si>
  <si>
    <t>https://trello.com/c/JRj9y6UL</t>
  </si>
  <si>
    <t>دیروز</t>
  </si>
  <si>
    <t>1_</t>
  </si>
  <si>
    <t>:</t>
  </si>
  <si>
    <t>نیازی</t>
  </si>
  <si>
    <t>سعید</t>
  </si>
  <si>
    <t xml:space="preserve">2ـ </t>
  </si>
  <si>
    <t xml:space="preserve">انجام نشده </t>
  </si>
  <si>
    <t>IF(LEN(C2)=0,"",CONCATENATE("_",C2))</t>
  </si>
  <si>
    <t>CHAR(10)</t>
  </si>
  <si>
    <t>IF(LEN(D2)&lt;4,0,MID(D2,1,1))</t>
  </si>
  <si>
    <t>IF(LEN(D2)&lt;4,MID(D2,1,1),MID(D2,2,1))</t>
  </si>
  <si>
    <t>IF(LEN(D2)&lt;4,MID(D2,2,1),MID(D2,3,1))</t>
  </si>
  <si>
    <t>IF(LEN(D2)&lt;4,MID(D2,3,1),MID(D2,4,1))</t>
  </si>
  <si>
    <t>IF(OR(LEN(E2)=0,E2=0),"","دیروز")</t>
  </si>
  <si>
    <t>" "</t>
  </si>
  <si>
    <t>IF(LEN(F2)&lt;4,0,MID(F2,1,1))</t>
  </si>
  <si>
    <t>IF(LEN(F2)&lt;4,MID(F2,1,1),MID(F2,2,1))</t>
  </si>
  <si>
    <t>IF(LEN(F2)&lt;4,MID(F2,2,1),MID(F2,3,1))</t>
  </si>
  <si>
    <t>IF(LEN(F2)&lt;4,MID(F2,3,1),MID(F2,4,1))</t>
  </si>
  <si>
    <t>IF(LEN(G2)&lt;4,0,MID(G2,1,1))</t>
  </si>
  <si>
    <t>IF(LEN(G2)&lt;4,MID(G2,1,1),MID(G2,2,1))</t>
  </si>
  <si>
    <t>IF(LEN(G2)&lt;4,MID(G2,2,1),MID(G2,3,1))</t>
  </si>
  <si>
    <t>IF(LEN(G2)&lt;4,MID(G2,3,1),MID(G2,4,1))</t>
  </si>
  <si>
    <t>IF(OR(LEN(H2)=0,H2=0),"","انجام نشده")</t>
  </si>
  <si>
    <t xml:space="preserve">۱ـــ مدرسه ندا 
ساعت تسک: 07:55 
ساعت تماس: 15:22
ساعت انجام تسک: 15:22
https://trello.com/c/tAgEawg6
۲ـــ دبیرستان دخترانه نیوشا  
ساعت تسک: 07:58 
ساعت تماس: 08:28
ساعت انجام تسک: 08:28
https://trello.com/c/lk7rRgUT
۳ـــ پیش دبستان آرزو _ قوامی - بدون کامنت
ساعت تسک: 08:28 
ساعت تماس: 00:
ساعت انجام تسک: 0:انجام نشده
https://trello.com/c/eWRRQGeM
۴ـــ دبستان دخترانه قائم 
ساعت تسک: 09:03 
ساعت تماس: 13:50
ساعت انجام تسک: 13:50
https://trello.com/c/exhBNEd3
۵ـــ دانش گستران 
ساعت تسک: 10:09 
ساعت تماس: 11:23
ساعت انجام تسک: 11:23
https://trello.com/c/VxewKQ0S
۶ـــ غیردولتی خورشید 
ساعت تسک: 10:16 
ساعت تماس: 14:20
ساعت انجام تسک: 15:03
https://trello.com/c/pYY7vB1u
۷ـــ دانش گستران 
ساعت تسک: 10:19 
ساعت تماس: 11:23
ساعت انجام تسک: 11:23
https://trello.com/c/VxewKQ0S
۸ـــ آیندگان اهواز _ کسی تگ نشد
ساعت تسک: 11:21 
ساعت تماس: 0:
ساعت انجام تسک: 0:انجام نشده
https://trello.com/c/gvO81YBe
۹ـــ ایثار سیرجان 
ساعت تسک: 11:31 
ساعت تماس: 14:57
ساعت انجام تسک: 14:57
https://trello.com/c/OuL5aGKj
۱۰ـــ همیشه بهار 
ساعت تسک: 11:52 
ساعت تماس: 12:59
ساعت انجام تسک: 12:59
https://trello.com/c/GKwToqyK
۱۱ـــ دخترانه قائم 
ساعت تسک: 12:13 
ساعت تماس: 13:01
ساعت انجام تسک: 13:50
https://trello.com/c/exhBNEd3
۱۲ـــ دخترانه قائم 
ساعت تسک: 12:19 
ساعت تماس: 13:01
ساعت انجام تسک: 13:50
https://trello.com/c/exhBNEd3
۱۳ـــ دخترانه قائم 
ساعت تسک: 12:46 
ساعت تماس: 13:01
ساعت انجام تسک: 13:50
https://trello.com/c/exhBNEd3
۱۴ـــ مجتمع آرام 
ساعت تسک: 12:59 
ساعت تماس: 15:06
ساعت انجام تسک: 15:36
https://trello.com/c/gZ7HsekC
۱۵ـــ یاس نبی 
ساعت تسک: 13:03 
ساعت تماس: 14:18
ساعت انجام تسک: 14:18
https://trello.com/c/IwsEcF9d
۱۶ـــ سردار جنگل خاتم _ صابر طلب - بی پاسخ
ساعت تسک: 13:20 
ساعت تماس: 13:50
ساعت انجام تسک: 0:انجام نشده
https://trello.com/c/dUyDCpt2
۱۷ـــ مدرسه خورشید 
ساعت تسک: 14:23 
ساعت تماس: 14:09
ساعت انجام تسک: 0.:62
https://trello.com/c/pYY7vB1u
۱۸ـــ پویندگان علم _ الناز طالبی - بی پاسخ 
ساعت تسک: 14:37 
ساعت تماس: 0:
ساعت انجام تسک: 0:انجام نشده
https://trello.com/c/xYaAzgPp
۱۹ـــ مجتمع آرام 
ساعت تسک: 15:17 
ساعت تماس: 15:06
ساعت انجام تسک: 15:36
https://trello.com/c/gZ7HsekC
۲۰ـــ مصباح الهدی شیرگاه _ بهناز - تسک بعد از خروج
ساعت تسک: 18:11 
ساعت تماس: 0:
ساعت انجام تسک: 0:انجام نشده
https://trello.com/c/4JFqnxFK
۲۱ـــ دخترانه رتبه سازان 
ساعت تسک: 18:45 
ساعت تماس: 18:47
ساعت انجام تسک: 18:47
https://trello.com/c/eWJnwexa
</t>
  </si>
  <si>
    <t>کل تسک</t>
  </si>
  <si>
    <t>انجام نشده</t>
  </si>
  <si>
    <t>COM= 0</t>
  </si>
  <si>
    <t>RCOM= 0</t>
  </si>
  <si>
    <t>L= 0</t>
  </si>
  <si>
    <t>T= 0</t>
  </si>
  <si>
    <t>P= 0</t>
  </si>
  <si>
    <t>Su= 0</t>
  </si>
  <si>
    <t>sd= 0</t>
  </si>
  <si>
    <t>total</t>
  </si>
  <si>
    <t>IF(LEN(D9)=0,"",CONCATENATE(" ",D9," ","-"))</t>
  </si>
  <si>
    <t>IF(LEN(E9)=0,"",CONCATENATE(" ",E9," ","-"))</t>
  </si>
  <si>
    <t>IF(LEN(F9)=0,"",CONCATENATE(" ",F9," ","-"))</t>
  </si>
  <si>
    <t>IF(LEN(G9)=0,"",CONCATENATE(" ",G9," ","-"))</t>
  </si>
  <si>
    <t>IF(LEN(H9)=0,"",CONCATENATE(" ",H9," ","-"))</t>
  </si>
  <si>
    <t>IF(LEN(I9)=0,"",CONCATENATE(" ",I9," ","-"))</t>
  </si>
  <si>
    <t>IF(LEN(J9)=0,"",CONCATENATE(" ",J9," ","-"))</t>
  </si>
  <si>
    <t>IF(LEN(K9)=0,"",CONCATENATE(" ",K9," ","-"))</t>
  </si>
  <si>
    <t>IF(LEN(L9)=0,"",CONCATENATE(" ",L9," ","-"))</t>
  </si>
  <si>
    <t>IF(LEN(M9)=0,"",CONCATENATE(" ",M9," ","-"))</t>
  </si>
  <si>
    <t>IF(LEN(N9)=0,"",CONCATENATE(" ",N9," ","-"))</t>
  </si>
  <si>
    <t>IF(LEN(O9)=0,"",CONCATENATE(" ",O9," ","-"))</t>
  </si>
  <si>
    <t>IF(LEN(P9)=0,"",CONCATENATE(" ",P9," ","-"))</t>
  </si>
  <si>
    <t>IF(LEN(Q9)=0,"",CONCATENATE(" ",Q9," ","-"))</t>
  </si>
  <si>
    <t>IF(LEN(R9)=0,"",CONCATENATE(" ",R9," ","-"))</t>
  </si>
  <si>
    <t>IF(LEN(S9)=0,"",CONCATENATE(" ",S9," ","-"))</t>
  </si>
  <si>
    <t>IF(LEN(T9)=0,"",CONCATENATE(" ",T9," ","-"))</t>
  </si>
  <si>
    <t>IF(LEN(U9)=0,"",CONCATENATE(" ",U9," ","-"))</t>
  </si>
  <si>
    <t>IF(LEN(V9)=0,"",CONCATENATE(" ",V9," "))</t>
  </si>
  <si>
    <t>IF(LEN(C9)=0,"",IF(LEN(AT9)=0,CONCATENATE(" ",C9," "),CONCATENATE("-"," ",C9," ")))</t>
  </si>
  <si>
    <t>گزارش فردی</t>
  </si>
  <si>
    <t>عنوان فعالیت</t>
  </si>
  <si>
    <t xml:space="preserve">براد کست </t>
  </si>
  <si>
    <t>پیگیری روزانه‌</t>
  </si>
  <si>
    <t xml:space="preserve">تماس روزانه </t>
  </si>
  <si>
    <t xml:space="preserve">تماس ورودی‌ </t>
  </si>
  <si>
    <t xml:space="preserve">مدارس معرفی شده </t>
  </si>
  <si>
    <t>جلسه آموزش</t>
  </si>
  <si>
    <t>تعداد پیام مدارس واتساپ</t>
  </si>
  <si>
    <t>تعداد پیام ارسال به مدارس</t>
  </si>
  <si>
    <t xml:space="preserve">پیگیری سیستمی موفق </t>
  </si>
  <si>
    <t xml:space="preserve">تعداد ناراضی امروز </t>
  </si>
  <si>
    <t xml:space="preserve">تماس با مدارس ناراضی </t>
  </si>
  <si>
    <t>تعداد مدارس راضی امروز</t>
  </si>
  <si>
    <t xml:space="preserve">لوح تقدیر از مدرسه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</si>
</sst>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[$-3000401]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Unicode MS"/>
    </font>
    <font>
      <b/>
      <sz val="20"/>
      <color rgb="FF92D05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57D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E22F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4" borderId="1" xfId="1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4" fontId="0" fillId="5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/>
    </xf>
    <xf numFmtId="0" fontId="0" fillId="4" borderId="1" xfId="1" applyNumberFormat="1" applyFont="1" applyFill="1" applyBorder="1" applyAlignment="1">
      <alignment horizontal="center" vertical="center"/>
    </xf>
    <xf numFmtId="20" fontId="0" fillId="0" borderId="0" xfId="0" applyNumberFormat="1"/>
    <xf numFmtId="0" fontId="0" fillId="0" borderId="1" xfId="1" applyNumberFormat="1" applyFont="1" applyBorder="1" applyAlignment="1">
      <alignment horizontal="center" vertical="center"/>
    </xf>
    <xf numFmtId="0" fontId="0" fillId="0" borderId="0" xfId="0" applyAlignment="1"/>
    <xf numFmtId="165" fontId="0" fillId="0" borderId="0" xfId="0" applyNumberFormat="1"/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7" borderId="0" xfId="0" applyFill="1"/>
    <xf numFmtId="0" fontId="0" fillId="0" borderId="0" xfId="0" applyFont="1" applyAlignment="1">
      <alignment horizontal="right" vertical="center"/>
    </xf>
    <xf numFmtId="0" fontId="0" fillId="7" borderId="0" xfId="0" applyFill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F36"/>
  <sheetViews>
    <sheetView rightToLeft="1" tabSelected="1" zoomScale="106" zoomScaleNormal="106" workbookViewId="0">
      <pane xSplit="1" topLeftCell="B1" activePane="topRight" state="frozen"/>
      <selection pane="topRight" activeCell="C6" sqref="C6"/>
    </sheetView>
  </sheetViews>
  <sheetFormatPr defaultRowHeight="15"/>
  <cols>
    <col min="1" max="1" width="38.42578125" customWidth="1"/>
    <col min="2" max="2" width="0.28515625" customWidth="1"/>
    <col min="3" max="62" width="15" customWidth="1"/>
    <col min="187" max="187" width="24.85546875" bestFit="1" customWidth="1"/>
    <col min="188" max="188" width="21.7109375" bestFit="1" customWidth="1"/>
  </cols>
  <sheetData>
    <row r="1" spans="1:188" s="20" customFormat="1">
      <c r="DV1" s="22"/>
      <c r="DW1" s="22"/>
      <c r="DX1" s="22" t="str">
        <f>IF(LEN(DX4)=0,"",CONCATENATE(" ","-"," "))</f>
        <v/>
      </c>
      <c r="DY1" s="22" t="str">
        <f t="shared" ref="DY1:GB1" si="0">IF(LEN(DY4)=0,"",CONCATENATE(" ","-"," "))</f>
        <v/>
      </c>
      <c r="DZ1" s="22" t="str">
        <f t="shared" si="0"/>
        <v/>
      </c>
      <c r="EA1" s="22" t="str">
        <f t="shared" si="0"/>
        <v/>
      </c>
      <c r="EB1" s="22" t="str">
        <f t="shared" si="0"/>
        <v/>
      </c>
      <c r="EC1" s="22" t="str">
        <f t="shared" si="0"/>
        <v/>
      </c>
      <c r="ED1" s="22" t="str">
        <f t="shared" si="0"/>
        <v/>
      </c>
      <c r="EE1" s="22" t="str">
        <f t="shared" si="0"/>
        <v/>
      </c>
      <c r="EF1" s="22" t="str">
        <f t="shared" si="0"/>
        <v/>
      </c>
      <c r="EG1" s="22" t="str">
        <f t="shared" si="0"/>
        <v/>
      </c>
      <c r="EH1" s="22" t="str">
        <f t="shared" si="0"/>
        <v/>
      </c>
      <c r="EI1" s="22" t="str">
        <f t="shared" si="0"/>
        <v/>
      </c>
      <c r="EJ1" s="22" t="str">
        <f t="shared" si="0"/>
        <v/>
      </c>
      <c r="EK1" s="22" t="str">
        <f t="shared" si="0"/>
        <v/>
      </c>
      <c r="EL1" s="22" t="str">
        <f t="shared" si="0"/>
        <v/>
      </c>
      <c r="EM1" s="22" t="str">
        <f t="shared" si="0"/>
        <v/>
      </c>
      <c r="EN1" s="22" t="str">
        <f t="shared" si="0"/>
        <v/>
      </c>
      <c r="EO1" s="22" t="str">
        <f t="shared" si="0"/>
        <v/>
      </c>
      <c r="EP1" s="22" t="str">
        <f t="shared" si="0"/>
        <v/>
      </c>
      <c r="EQ1" s="22" t="str">
        <f t="shared" si="0"/>
        <v/>
      </c>
      <c r="ER1" s="22" t="str">
        <f t="shared" si="0"/>
        <v/>
      </c>
      <c r="ES1" s="22" t="str">
        <f t="shared" si="0"/>
        <v/>
      </c>
      <c r="ET1" s="22" t="str">
        <f t="shared" si="0"/>
        <v/>
      </c>
      <c r="EU1" s="22" t="str">
        <f t="shared" si="0"/>
        <v/>
      </c>
      <c r="EV1" s="22" t="str">
        <f t="shared" si="0"/>
        <v/>
      </c>
      <c r="EW1" s="22" t="str">
        <f t="shared" si="0"/>
        <v/>
      </c>
      <c r="EX1" s="22" t="str">
        <f t="shared" si="0"/>
        <v/>
      </c>
      <c r="EY1" s="22" t="str">
        <f t="shared" si="0"/>
        <v/>
      </c>
      <c r="EZ1" s="22" t="str">
        <f t="shared" si="0"/>
        <v/>
      </c>
      <c r="FA1" s="22" t="str">
        <f t="shared" si="0"/>
        <v/>
      </c>
      <c r="FB1" s="22" t="str">
        <f t="shared" si="0"/>
        <v/>
      </c>
      <c r="FC1" s="22" t="str">
        <f t="shared" si="0"/>
        <v/>
      </c>
      <c r="FD1" s="22" t="str">
        <f t="shared" si="0"/>
        <v/>
      </c>
      <c r="FE1" s="22" t="str">
        <f t="shared" si="0"/>
        <v/>
      </c>
      <c r="FF1" s="22" t="str">
        <f t="shared" si="0"/>
        <v/>
      </c>
      <c r="FG1" s="22" t="str">
        <f t="shared" si="0"/>
        <v/>
      </c>
      <c r="FH1" s="22" t="str">
        <f t="shared" si="0"/>
        <v/>
      </c>
      <c r="FI1" s="22" t="str">
        <f t="shared" si="0"/>
        <v/>
      </c>
      <c r="FJ1" s="22" t="str">
        <f t="shared" si="0"/>
        <v/>
      </c>
      <c r="FK1" s="22" t="str">
        <f t="shared" si="0"/>
        <v/>
      </c>
      <c r="FL1" s="22" t="str">
        <f t="shared" si="0"/>
        <v/>
      </c>
      <c r="FM1" s="22" t="str">
        <f t="shared" si="0"/>
        <v/>
      </c>
      <c r="FN1" s="22" t="str">
        <f t="shared" si="0"/>
        <v/>
      </c>
      <c r="FO1" s="22" t="str">
        <f t="shared" si="0"/>
        <v/>
      </c>
      <c r="FP1" s="22" t="str">
        <f t="shared" si="0"/>
        <v/>
      </c>
      <c r="FQ1" s="22" t="str">
        <f t="shared" si="0"/>
        <v/>
      </c>
      <c r="FR1" s="22" t="str">
        <f t="shared" si="0"/>
        <v/>
      </c>
      <c r="FS1" s="22" t="str">
        <f t="shared" si="0"/>
        <v/>
      </c>
      <c r="FT1" s="22" t="str">
        <f t="shared" si="0"/>
        <v/>
      </c>
      <c r="FU1" s="22" t="str">
        <f t="shared" si="0"/>
        <v/>
      </c>
      <c r="FV1" s="22" t="str">
        <f t="shared" si="0"/>
        <v/>
      </c>
      <c r="FW1" s="22" t="str">
        <f t="shared" si="0"/>
        <v/>
      </c>
      <c r="FX1" s="22" t="str">
        <f t="shared" si="0"/>
        <v/>
      </c>
      <c r="FY1" s="22" t="str">
        <f t="shared" si="0"/>
        <v/>
      </c>
      <c r="FZ1" s="22" t="str">
        <f t="shared" si="0"/>
        <v/>
      </c>
      <c r="GA1" s="22" t="str">
        <f t="shared" si="0"/>
        <v/>
      </c>
      <c r="GB1" s="22" t="str">
        <f t="shared" si="0"/>
        <v/>
      </c>
      <c r="GC1" s="22" t="str">
        <f>IF(LEN(EO4)=0,"",CONCATENATE(" ","-"," "))</f>
        <v/>
      </c>
    </row>
    <row r="2" spans="1:188" s="20" customFormat="1">
      <c r="DV2" s="26" t="s">
        <v>60</v>
      </c>
      <c r="DW2" s="26" t="s">
        <v>41</v>
      </c>
      <c r="DX2" s="26" t="s">
        <v>42</v>
      </c>
      <c r="DY2" s="26" t="s">
        <v>43</v>
      </c>
      <c r="DZ2" s="26" t="s">
        <v>44</v>
      </c>
      <c r="EA2" s="26" t="s">
        <v>45</v>
      </c>
      <c r="EB2" s="26" t="s">
        <v>46</v>
      </c>
      <c r="EC2" s="26" t="s">
        <v>46</v>
      </c>
      <c r="ED2" s="26" t="s">
        <v>46</v>
      </c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 t="s">
        <v>47</v>
      </c>
      <c r="FQ2" s="26" t="s">
        <v>48</v>
      </c>
      <c r="FR2" s="26" t="s">
        <v>49</v>
      </c>
      <c r="FS2" s="26" t="s">
        <v>50</v>
      </c>
      <c r="FT2" s="26" t="s">
        <v>51</v>
      </c>
      <c r="FU2" s="26" t="s">
        <v>52</v>
      </c>
      <c r="FV2" s="26" t="s">
        <v>53</v>
      </c>
      <c r="FW2" s="26" t="s">
        <v>54</v>
      </c>
      <c r="FX2" s="26" t="s">
        <v>55</v>
      </c>
      <c r="FY2" s="26" t="s">
        <v>56</v>
      </c>
      <c r="FZ2" s="26" t="s">
        <v>57</v>
      </c>
      <c r="GA2" s="26"/>
      <c r="GB2" s="26" t="s">
        <v>58</v>
      </c>
      <c r="GC2" s="26" t="s">
        <v>59</v>
      </c>
    </row>
    <row r="3" spans="1:188" ht="26.25">
      <c r="A3" s="27" t="s">
        <v>62</v>
      </c>
      <c r="B3" s="1"/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>
        <v>13</v>
      </c>
      <c r="P3" s="1">
        <v>14</v>
      </c>
      <c r="Q3" s="1">
        <v>15</v>
      </c>
      <c r="R3" s="1">
        <v>16</v>
      </c>
      <c r="S3" s="1">
        <v>17</v>
      </c>
      <c r="T3" s="1">
        <v>18</v>
      </c>
      <c r="U3" s="1">
        <v>19</v>
      </c>
      <c r="V3" s="1">
        <v>20</v>
      </c>
      <c r="W3" s="1">
        <v>21</v>
      </c>
      <c r="X3" s="1">
        <v>22</v>
      </c>
      <c r="Y3" s="1">
        <v>23</v>
      </c>
      <c r="Z3" s="1">
        <v>24</v>
      </c>
      <c r="AA3" s="1">
        <v>25</v>
      </c>
      <c r="AB3" s="1">
        <v>26</v>
      </c>
      <c r="AC3" s="1">
        <v>27</v>
      </c>
      <c r="AD3" s="1">
        <v>28</v>
      </c>
      <c r="AE3" s="1">
        <v>29</v>
      </c>
      <c r="AF3" s="1">
        <v>30</v>
      </c>
      <c r="AG3" s="1">
        <v>31</v>
      </c>
      <c r="AH3" s="1">
        <v>32</v>
      </c>
      <c r="AI3" s="1">
        <v>33</v>
      </c>
      <c r="AJ3" s="1">
        <v>34</v>
      </c>
      <c r="AK3" s="1">
        <v>35</v>
      </c>
      <c r="AL3" s="1">
        <v>36</v>
      </c>
      <c r="AM3" s="1">
        <v>37</v>
      </c>
      <c r="AN3" s="1">
        <v>38</v>
      </c>
      <c r="AO3" s="1">
        <v>39</v>
      </c>
      <c r="AP3" s="1">
        <v>40</v>
      </c>
      <c r="AQ3" s="1">
        <v>41</v>
      </c>
      <c r="AR3" s="1">
        <v>42</v>
      </c>
      <c r="AS3" s="1">
        <v>43</v>
      </c>
      <c r="AT3" s="1">
        <v>44</v>
      </c>
      <c r="AU3" s="1">
        <v>45</v>
      </c>
      <c r="AV3" s="1">
        <v>46</v>
      </c>
      <c r="AW3" s="1">
        <v>47</v>
      </c>
      <c r="AX3" s="1">
        <v>48</v>
      </c>
      <c r="AY3" s="1">
        <v>49</v>
      </c>
      <c r="AZ3" s="1">
        <v>50</v>
      </c>
      <c r="BA3" s="1">
        <v>51</v>
      </c>
      <c r="BB3" s="1">
        <v>52</v>
      </c>
      <c r="BC3" s="1">
        <v>53</v>
      </c>
      <c r="BD3" s="1">
        <v>54</v>
      </c>
      <c r="BE3" s="1">
        <v>55</v>
      </c>
      <c r="BF3" s="1">
        <v>56</v>
      </c>
      <c r="BG3" s="1">
        <v>57</v>
      </c>
      <c r="BH3" s="1">
        <v>58</v>
      </c>
      <c r="BI3" s="1">
        <v>59</v>
      </c>
      <c r="BJ3" s="1">
        <v>60</v>
      </c>
      <c r="BL3" s="9">
        <v>1</v>
      </c>
      <c r="BM3" s="9">
        <v>2</v>
      </c>
      <c r="BN3" s="9">
        <v>3</v>
      </c>
      <c r="BO3" s="9">
        <v>4</v>
      </c>
      <c r="BP3" s="9">
        <v>5</v>
      </c>
      <c r="BQ3" s="9">
        <v>6</v>
      </c>
      <c r="BR3" s="9">
        <v>7</v>
      </c>
      <c r="BS3" s="9">
        <v>8</v>
      </c>
      <c r="BT3" s="9">
        <v>9</v>
      </c>
      <c r="BU3" s="9">
        <v>10</v>
      </c>
      <c r="BV3" s="9">
        <v>11</v>
      </c>
      <c r="BW3" s="9">
        <v>12</v>
      </c>
      <c r="BX3" s="9">
        <v>13</v>
      </c>
      <c r="BY3" s="9">
        <v>14</v>
      </c>
      <c r="BZ3" s="9">
        <v>15</v>
      </c>
      <c r="CA3" s="9">
        <v>16</v>
      </c>
      <c r="CB3" s="9">
        <v>17</v>
      </c>
      <c r="CC3" s="9">
        <v>18</v>
      </c>
      <c r="CD3" s="9">
        <v>19</v>
      </c>
      <c r="CE3" s="9">
        <v>20</v>
      </c>
      <c r="CF3" s="9">
        <v>21</v>
      </c>
      <c r="CG3" s="9">
        <v>22</v>
      </c>
      <c r="CH3" s="9">
        <v>23</v>
      </c>
      <c r="CI3" s="9">
        <v>24</v>
      </c>
      <c r="CJ3" s="9">
        <v>25</v>
      </c>
      <c r="CK3" s="9">
        <v>26</v>
      </c>
      <c r="CL3" s="9">
        <v>27</v>
      </c>
      <c r="CM3" s="9">
        <v>28</v>
      </c>
      <c r="CN3" s="9">
        <v>29</v>
      </c>
      <c r="CO3" s="9">
        <v>30</v>
      </c>
      <c r="CP3" s="9">
        <v>31</v>
      </c>
      <c r="CQ3" s="9">
        <v>32</v>
      </c>
      <c r="CR3" s="9">
        <v>33</v>
      </c>
      <c r="CS3" s="9">
        <v>34</v>
      </c>
      <c r="CT3" s="9">
        <v>35</v>
      </c>
      <c r="CU3" s="9">
        <v>36</v>
      </c>
      <c r="CV3" s="9">
        <v>37</v>
      </c>
      <c r="CW3" s="9">
        <v>38</v>
      </c>
      <c r="CX3" s="9">
        <v>39</v>
      </c>
      <c r="CY3" s="9">
        <v>40</v>
      </c>
      <c r="CZ3" s="9">
        <v>41</v>
      </c>
      <c r="DA3" s="9">
        <v>42</v>
      </c>
      <c r="DB3" s="9">
        <v>43</v>
      </c>
      <c r="DC3" s="9">
        <v>44</v>
      </c>
      <c r="DD3" s="9">
        <v>45</v>
      </c>
      <c r="DE3" s="9">
        <v>46</v>
      </c>
      <c r="DF3" s="9">
        <v>47</v>
      </c>
      <c r="DG3" s="9">
        <v>48</v>
      </c>
      <c r="DH3" s="9">
        <v>49</v>
      </c>
      <c r="DI3" s="9">
        <v>50</v>
      </c>
      <c r="DJ3" s="9">
        <v>51</v>
      </c>
      <c r="DK3" s="9">
        <v>52</v>
      </c>
      <c r="DL3" s="9">
        <v>53</v>
      </c>
      <c r="DM3" s="9">
        <v>54</v>
      </c>
      <c r="DN3" s="9">
        <v>55</v>
      </c>
      <c r="DO3" s="9">
        <v>56</v>
      </c>
      <c r="DP3" s="9">
        <v>57</v>
      </c>
      <c r="DQ3" s="9">
        <v>58</v>
      </c>
      <c r="DR3" s="9">
        <v>59</v>
      </c>
      <c r="DS3" s="9">
        <v>60</v>
      </c>
      <c r="DT3" s="9" t="s">
        <v>40</v>
      </c>
      <c r="DU3" s="20"/>
      <c r="DV3" s="9">
        <v>1</v>
      </c>
      <c r="DW3" s="9">
        <v>2</v>
      </c>
      <c r="DX3" s="9">
        <v>3</v>
      </c>
      <c r="DY3" s="9">
        <v>4</v>
      </c>
      <c r="DZ3" s="9">
        <v>5</v>
      </c>
      <c r="EA3" s="9">
        <v>6</v>
      </c>
      <c r="EB3" s="9">
        <v>7</v>
      </c>
      <c r="EC3" s="9">
        <v>8</v>
      </c>
      <c r="ED3" s="9">
        <v>9</v>
      </c>
      <c r="EE3" s="9">
        <v>10</v>
      </c>
      <c r="EF3" s="9">
        <v>11</v>
      </c>
      <c r="EG3" s="9">
        <v>12</v>
      </c>
      <c r="EH3" s="9">
        <v>13</v>
      </c>
      <c r="EI3" s="9">
        <v>14</v>
      </c>
      <c r="EJ3" s="9">
        <v>15</v>
      </c>
      <c r="EK3" s="9">
        <v>16</v>
      </c>
      <c r="EL3" s="9">
        <v>17</v>
      </c>
      <c r="EM3" s="9">
        <v>18</v>
      </c>
      <c r="EN3" s="9">
        <v>19</v>
      </c>
      <c r="EO3" s="9">
        <v>20</v>
      </c>
      <c r="EP3" s="9">
        <v>21</v>
      </c>
      <c r="EQ3" s="9">
        <v>22</v>
      </c>
      <c r="ER3" s="9">
        <v>23</v>
      </c>
      <c r="ES3" s="9">
        <v>24</v>
      </c>
      <c r="ET3" s="9">
        <v>25</v>
      </c>
      <c r="EU3" s="9">
        <v>26</v>
      </c>
      <c r="EV3" s="9">
        <v>27</v>
      </c>
      <c r="EW3" s="9">
        <v>28</v>
      </c>
      <c r="EX3" s="9">
        <v>29</v>
      </c>
      <c r="EY3" s="9">
        <v>30</v>
      </c>
      <c r="EZ3" s="9">
        <v>31</v>
      </c>
      <c r="FA3" s="9">
        <v>32</v>
      </c>
      <c r="FB3" s="9">
        <v>33</v>
      </c>
      <c r="FC3" s="9">
        <v>34</v>
      </c>
      <c r="FD3" s="9">
        <v>35</v>
      </c>
      <c r="FE3" s="9">
        <v>36</v>
      </c>
      <c r="FF3" s="9">
        <v>37</v>
      </c>
      <c r="FG3" s="9">
        <v>38</v>
      </c>
      <c r="FH3" s="9">
        <v>39</v>
      </c>
      <c r="FI3" s="9">
        <v>40</v>
      </c>
      <c r="FJ3" s="9">
        <v>41</v>
      </c>
      <c r="FK3" s="9">
        <v>42</v>
      </c>
      <c r="FL3" s="9">
        <v>43</v>
      </c>
      <c r="FM3" s="9">
        <v>44</v>
      </c>
      <c r="FN3" s="9">
        <v>45</v>
      </c>
      <c r="FO3" s="9">
        <v>46</v>
      </c>
      <c r="FP3" s="9">
        <v>47</v>
      </c>
      <c r="FQ3" s="9">
        <v>48</v>
      </c>
      <c r="FR3" s="9">
        <v>49</v>
      </c>
      <c r="FS3" s="9">
        <v>50</v>
      </c>
      <c r="FT3" s="9">
        <v>51</v>
      </c>
      <c r="FU3" s="9">
        <v>52</v>
      </c>
      <c r="FV3" s="9">
        <v>53</v>
      </c>
      <c r="FW3" s="9">
        <v>54</v>
      </c>
      <c r="FX3" s="9">
        <v>55</v>
      </c>
      <c r="FY3" s="9">
        <v>56</v>
      </c>
      <c r="FZ3" s="9">
        <v>57</v>
      </c>
      <c r="GA3" s="9">
        <v>58</v>
      </c>
      <c r="GB3" s="9">
        <v>59</v>
      </c>
      <c r="GC3" s="9">
        <v>60</v>
      </c>
    </row>
    <row r="4" spans="1:188" ht="20.100000000000001" customHeight="1">
      <c r="A4" s="36" t="s">
        <v>64</v>
      </c>
      <c r="B4" s="23">
        <f>IF(LEN('ورود گزارش فردی'!GE4)&lt;3,0,'ورود گزارش فردی'!DT4&amp;'ورود گزارش فردی'!GE4)</f>
        <v>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19" t="str">
        <f>IF(LEN('ورود گزارش فردی'!C4)=0,"",1)</f>
        <v/>
      </c>
      <c r="BM4" s="19" t="str">
        <f>IF(LEN('ورود گزارش فردی'!D4)=0,"",1)</f>
        <v/>
      </c>
      <c r="BN4" s="19" t="str">
        <f>IF(LEN('ورود گزارش فردی'!E4)=0,"",1)</f>
        <v/>
      </c>
      <c r="BO4" s="19" t="str">
        <f>IF(LEN('ورود گزارش فردی'!F4)=0,"",1)</f>
        <v/>
      </c>
      <c r="BP4" s="19" t="str">
        <f>IF(LEN('ورود گزارش فردی'!G4)=0,"",1)</f>
        <v/>
      </c>
      <c r="BQ4" s="19" t="str">
        <f>IF(LEN('ورود گزارش فردی'!H4)=0,"",1)</f>
        <v/>
      </c>
      <c r="BR4" s="19" t="str">
        <f>IF(LEN('ورود گزارش فردی'!I4)=0,"",1)</f>
        <v/>
      </c>
      <c r="BS4" s="19" t="str">
        <f>IF(LEN('ورود گزارش فردی'!J4)=0,"",1)</f>
        <v/>
      </c>
      <c r="BT4" s="19" t="str">
        <f>IF(LEN('ورود گزارش فردی'!K4)=0,"",1)</f>
        <v/>
      </c>
      <c r="BU4" s="19" t="str">
        <f>IF(LEN('ورود گزارش فردی'!L4)=0,"",1)</f>
        <v/>
      </c>
      <c r="BV4" s="19" t="str">
        <f>IF(LEN('ورود گزارش فردی'!M4)=0,"",1)</f>
        <v/>
      </c>
      <c r="BW4" s="19" t="str">
        <f>IF(LEN('ورود گزارش فردی'!N4)=0,"",1)</f>
        <v/>
      </c>
      <c r="BX4" s="19" t="str">
        <f>IF(LEN('ورود گزارش فردی'!O4)=0,"",1)</f>
        <v/>
      </c>
      <c r="BY4" s="19" t="str">
        <f>IF(LEN('ورود گزارش فردی'!P4)=0,"",1)</f>
        <v/>
      </c>
      <c r="BZ4" s="19" t="str">
        <f>IF(LEN('ورود گزارش فردی'!Q4)=0,"",1)</f>
        <v/>
      </c>
      <c r="CA4" s="19" t="str">
        <f>IF(LEN('ورود گزارش فردی'!R4)=0,"",1)</f>
        <v/>
      </c>
      <c r="CB4" s="19" t="str">
        <f>IF(LEN('ورود گزارش فردی'!S4)=0,"",1)</f>
        <v/>
      </c>
      <c r="CC4" s="19" t="str">
        <f>IF(LEN('ورود گزارش فردی'!T4)=0,"",1)</f>
        <v/>
      </c>
      <c r="CD4" s="19" t="str">
        <f>IF(LEN('ورود گزارش فردی'!U4)=0,"",1)</f>
        <v/>
      </c>
      <c r="CE4" s="19" t="str">
        <f>IF(LEN('ورود گزارش فردی'!V4)=0,"",1)</f>
        <v/>
      </c>
      <c r="CF4" s="19" t="str">
        <f>IF(LEN('ورود گزارش فردی'!W4)=0,"",1)</f>
        <v/>
      </c>
      <c r="CG4" s="19" t="str">
        <f>IF(LEN('ورود گزارش فردی'!X4)=0,"",1)</f>
        <v/>
      </c>
      <c r="CH4" s="19" t="str">
        <f>IF(LEN('ورود گزارش فردی'!Y4)=0,"",1)</f>
        <v/>
      </c>
      <c r="CI4" s="19" t="str">
        <f>IF(LEN('ورود گزارش فردی'!Z4)=0,"",1)</f>
        <v/>
      </c>
      <c r="CJ4" s="19" t="str">
        <f>IF(LEN('ورود گزارش فردی'!AA4)=0,"",1)</f>
        <v/>
      </c>
      <c r="CK4" s="19" t="str">
        <f>IF(LEN('ورود گزارش فردی'!AB4)=0,"",1)</f>
        <v/>
      </c>
      <c r="CL4" s="19" t="str">
        <f>IF(LEN('ورود گزارش فردی'!AC4)=0,"",1)</f>
        <v/>
      </c>
      <c r="CM4" s="19" t="str">
        <f>IF(LEN('ورود گزارش فردی'!AD4)=0,"",1)</f>
        <v/>
      </c>
      <c r="CN4" s="19" t="str">
        <f>IF(LEN('ورود گزارش فردی'!AE4)=0,"",1)</f>
        <v/>
      </c>
      <c r="CO4" s="19" t="str">
        <f>IF(LEN('ورود گزارش فردی'!AF4)=0,"",1)</f>
        <v/>
      </c>
      <c r="CP4" s="19" t="str">
        <f>IF(LEN('ورود گزارش فردی'!AG4)=0,"",1)</f>
        <v/>
      </c>
      <c r="CQ4" s="19" t="str">
        <f>IF(LEN('ورود گزارش فردی'!AH4)=0,"",1)</f>
        <v/>
      </c>
      <c r="CR4" s="19" t="str">
        <f>IF(LEN('ورود گزارش فردی'!AI4)=0,"",1)</f>
        <v/>
      </c>
      <c r="CS4" s="19" t="str">
        <f>IF(LEN('ورود گزارش فردی'!AJ4)=0,"",1)</f>
        <v/>
      </c>
      <c r="CT4" s="19" t="str">
        <f>IF(LEN('ورود گزارش فردی'!AK4)=0,"",1)</f>
        <v/>
      </c>
      <c r="CU4" s="19" t="str">
        <f>IF(LEN('ورود گزارش فردی'!AL4)=0,"",1)</f>
        <v/>
      </c>
      <c r="CV4" s="19" t="str">
        <f>IF(LEN('ورود گزارش فردی'!AM4)=0,"",1)</f>
        <v/>
      </c>
      <c r="CW4" s="19" t="str">
        <f>IF(LEN('ورود گزارش فردی'!AN4)=0,"",1)</f>
        <v/>
      </c>
      <c r="CX4" s="19" t="str">
        <f>IF(LEN('ورود گزارش فردی'!AO4)=0,"",1)</f>
        <v/>
      </c>
      <c r="CY4" s="19" t="str">
        <f>IF(LEN('ورود گزارش فردی'!AP4)=0,"",1)</f>
        <v/>
      </c>
      <c r="CZ4" s="19" t="str">
        <f>IF(LEN('ورود گزارش فردی'!AQ4)=0,"",1)</f>
        <v/>
      </c>
      <c r="DA4" s="19" t="str">
        <f>IF(LEN('ورود گزارش فردی'!AR4)=0,"",1)</f>
        <v/>
      </c>
      <c r="DB4" s="19" t="str">
        <f>IF(LEN('ورود گزارش فردی'!AS4)=0,"",1)</f>
        <v/>
      </c>
      <c r="DC4" s="19" t="str">
        <f>IF(LEN('ورود گزارش فردی'!AT4)=0,"",1)</f>
        <v/>
      </c>
      <c r="DD4" s="19" t="str">
        <f>IF(LEN('ورود گزارش فردی'!AU4)=0,"",1)</f>
        <v/>
      </c>
      <c r="DE4" s="19" t="str">
        <f>IF(LEN('ورود گزارش فردی'!AV4)=0,"",1)</f>
        <v/>
      </c>
      <c r="DF4" s="19" t="str">
        <f>IF(LEN('ورود گزارش فردی'!AW4)=0,"",1)</f>
        <v/>
      </c>
      <c r="DG4" s="19" t="str">
        <f>IF(LEN('ورود گزارش فردی'!AX4)=0,"",1)</f>
        <v/>
      </c>
      <c r="DH4" s="19" t="str">
        <f>IF(LEN('ورود گزارش فردی'!AY4)=0,"",1)</f>
        <v/>
      </c>
      <c r="DI4" s="19" t="str">
        <f>IF(LEN('ورود گزارش فردی'!AZ4)=0,"",1)</f>
        <v/>
      </c>
      <c r="DJ4" s="19" t="str">
        <f>IF(LEN('ورود گزارش فردی'!BA4)=0,"",1)</f>
        <v/>
      </c>
      <c r="DK4" s="19" t="str">
        <f>IF(LEN('ورود گزارش فردی'!BB4)=0,"",1)</f>
        <v/>
      </c>
      <c r="DL4" s="19" t="str">
        <f>IF(LEN('ورود گزارش فردی'!BC4)=0,"",1)</f>
        <v/>
      </c>
      <c r="DM4" s="19" t="str">
        <f>IF(LEN('ورود گزارش فردی'!BD4)=0,"",1)</f>
        <v/>
      </c>
      <c r="DN4" s="19" t="str">
        <f>IF(LEN('ورود گزارش فردی'!BE4)=0,"",1)</f>
        <v/>
      </c>
      <c r="DO4" s="19" t="str">
        <f>IF(LEN('ورود گزارش فردی'!BF4)=0,"",1)</f>
        <v/>
      </c>
      <c r="DP4" s="19" t="str">
        <f>IF(LEN('ورود گزارش فردی'!BG4)=0,"",1)</f>
        <v/>
      </c>
      <c r="DQ4" s="19" t="str">
        <f>IF(LEN('ورود گزارش فردی'!BH4)=0,"",1)</f>
        <v/>
      </c>
      <c r="DR4" s="19" t="str">
        <f>IF(LEN('ورود گزارش فردی'!BI4)=0,"",1)</f>
        <v/>
      </c>
      <c r="DS4" s="19" t="str">
        <f>IF(LEN('ورود گزارش فردی'!BJ4)=0,"",1)</f>
        <v/>
      </c>
      <c r="DT4" s="9" t="str">
        <f>IF(SUM(BL4:DS4)=0,"",SUM(BL4:DS4))</f>
        <v/>
      </c>
      <c r="DU4" s="20"/>
      <c r="DV4" s="30" t="str">
        <f>IF(LEN('ورود گزارش فردی'!C4)=0,"",IF(LEN(DW4)=0,CONCATENATE(" ",'ورود گزارش فردی'!C4," "),CONCATENATE(" ",'ورود گزارش فردی'!C4," ","-")))</f>
        <v/>
      </c>
      <c r="DW4" s="1" t="str">
        <f>IF(LEN('ورود گزارش فردی'!D4)=0,"",IF(LEN(DX4)=0,CONCATENATE(" ",'ورود گزارش فردی'!D4," "),CONCATENATE(" ",'ورود گزارش فردی'!D4," ","-")))</f>
        <v/>
      </c>
      <c r="DX4" s="1" t="str">
        <f>IF(LEN('ورود گزارش فردی'!E4)=0,"",IF(LEN(DY4)=0,CONCATENATE(" ",'ورود گزارش فردی'!E4," "),CONCATENATE(" ",'ورود گزارش فردی'!E4," ","-")))</f>
        <v/>
      </c>
      <c r="DY4" s="1" t="str">
        <f>IF(LEN('ورود گزارش فردی'!F4)=0,"",IF(LEN(DZ4)=0,CONCATENATE(" ",'ورود گزارش فردی'!F4," "),CONCATENATE(" ",'ورود گزارش فردی'!F4," ","-")))</f>
        <v/>
      </c>
      <c r="DZ4" s="1" t="str">
        <f>IF(LEN('ورود گزارش فردی'!G4)=0,"",IF(LEN(EA4)=0,CONCATENATE(" ",'ورود گزارش فردی'!G4," "),CONCATENATE(" ",'ورود گزارش فردی'!G4," ","-")))</f>
        <v/>
      </c>
      <c r="EA4" s="1" t="str">
        <f>IF(LEN('ورود گزارش فردی'!H4)=0,"",IF(LEN(EB4)=0,CONCATENATE(" ",'ورود گزارش فردی'!H4," "),CONCATENATE(" ",'ورود گزارش فردی'!H4," ","-")))</f>
        <v/>
      </c>
      <c r="EB4" s="1" t="str">
        <f>IF(LEN('ورود گزارش فردی'!I4)=0,"",IF(LEN(EC4)=0,CONCATENATE(" ",'ورود گزارش فردی'!I4," "),CONCATENATE(" ",'ورود گزارش فردی'!I4," ","-")))</f>
        <v/>
      </c>
      <c r="EC4" s="1" t="str">
        <f>IF(LEN('ورود گزارش فردی'!J4)=0,"",IF(LEN(ED4)=0,CONCATENATE(" ",'ورود گزارش فردی'!J4," "),CONCATENATE(" ",'ورود گزارش فردی'!J4," ","-")))</f>
        <v/>
      </c>
      <c r="ED4" s="1" t="str">
        <f>IF(LEN('ورود گزارش فردی'!K4)=0,"",IF(LEN(EE4)=0,CONCATENATE(" ",'ورود گزارش فردی'!K4," "),CONCATENATE(" ",'ورود گزارش فردی'!K4," ","-")))</f>
        <v/>
      </c>
      <c r="EE4" s="1" t="str">
        <f>IF(LEN('ورود گزارش فردی'!L4)=0,"",IF(LEN(EF4)=0,CONCATENATE(" ",'ورود گزارش فردی'!L4," "),CONCATENATE(" ",'ورود گزارش فردی'!L4," ","-")))</f>
        <v/>
      </c>
      <c r="EF4" s="1" t="str">
        <f>IF(LEN('ورود گزارش فردی'!M4)=0,"",IF(LEN(EG4)=0,CONCATENATE(" ",'ورود گزارش فردی'!M4," "),CONCATENATE(" ",'ورود گزارش فردی'!M4," ","-")))</f>
        <v/>
      </c>
      <c r="EG4" s="1" t="str">
        <f>IF(LEN('ورود گزارش فردی'!N4)=0,"",IF(LEN(EH4)=0,CONCATENATE(" ",'ورود گزارش فردی'!N4," "),CONCATENATE(" ",'ورود گزارش فردی'!N4," ","-")))</f>
        <v/>
      </c>
      <c r="EH4" s="1" t="str">
        <f>IF(LEN('ورود گزارش فردی'!O4)=0,"",IF(LEN(EI4)=0,CONCATENATE(" ",'ورود گزارش فردی'!O4," "),CONCATENATE(" ",'ورود گزارش فردی'!O4," ","-")))</f>
        <v/>
      </c>
      <c r="EI4" s="1" t="str">
        <f>IF(LEN('ورود گزارش فردی'!P4)=0,"",IF(LEN(EJ4)=0,CONCATENATE(" ",'ورود گزارش فردی'!P4," "),CONCATENATE(" ",'ورود گزارش فردی'!P4," ","-")))</f>
        <v/>
      </c>
      <c r="EJ4" s="1" t="str">
        <f>IF(LEN('ورود گزارش فردی'!Q4)=0,"",IF(LEN(EK4)=0,CONCATENATE(" ",'ورود گزارش فردی'!Q4," "),CONCATENATE(" ",'ورود گزارش فردی'!Q4," ","-")))</f>
        <v/>
      </c>
      <c r="EK4" s="1" t="str">
        <f>IF(LEN('ورود گزارش فردی'!R4)=0,"",IF(LEN(EL4)=0,CONCATENATE(" ",'ورود گزارش فردی'!R4," "),CONCATENATE(" ",'ورود گزارش فردی'!R4," ","-")))</f>
        <v/>
      </c>
      <c r="EL4" s="1" t="str">
        <f>IF(LEN('ورود گزارش فردی'!S4)=0,"",IF(LEN(EM4)=0,CONCATENATE(" ",'ورود گزارش فردی'!S4," "),CONCATENATE(" ",'ورود گزارش فردی'!S4," ","-")))</f>
        <v/>
      </c>
      <c r="EM4" s="1" t="str">
        <f>IF(LEN('ورود گزارش فردی'!T4)=0,"",IF(LEN(EN4)=0,CONCATENATE(" ",'ورود گزارش فردی'!T4," "),CONCATENATE(" ",'ورود گزارش فردی'!T4," ","-")))</f>
        <v/>
      </c>
      <c r="EN4" s="1" t="str">
        <f>IF(LEN('ورود گزارش فردی'!U4)=0,"",IF(LEN(EO4)=0,CONCATENATE(" ",'ورود گزارش فردی'!U4," "),CONCATENATE(" ",'ورود گزارش فردی'!U4," ","-")))</f>
        <v/>
      </c>
      <c r="EO4" s="1" t="str">
        <f>IF(LEN('ورود گزارش فردی'!V4)=0,"",IF(LEN(EP4)=0,CONCATENATE(" ",'ورود گزارش فردی'!V4," "),CONCATENATE(" ",'ورود گزارش فردی'!V4," ","-")))</f>
        <v/>
      </c>
      <c r="EP4" s="1" t="str">
        <f>IF(LEN('ورود گزارش فردی'!W4)=0,"",IF(LEN(EQ4)=0,CONCATENATE(" ",'ورود گزارش فردی'!W4," "),CONCATENATE(" ",'ورود گزارش فردی'!W4," ","-")))</f>
        <v/>
      </c>
      <c r="EQ4" s="1" t="str">
        <f>IF(LEN('ورود گزارش فردی'!X4)=0,"",IF(LEN(ER4)=0,CONCATENATE(" ",'ورود گزارش فردی'!X4," "),CONCATENATE(" ",'ورود گزارش فردی'!X4," ","-")))</f>
        <v/>
      </c>
      <c r="ER4" s="1" t="str">
        <f>IF(LEN('ورود گزارش فردی'!Y4)=0,"",IF(LEN(ES4)=0,CONCATENATE(" ",'ورود گزارش فردی'!Y4," "),CONCATENATE(" ",'ورود گزارش فردی'!Y4," ","-")))</f>
        <v/>
      </c>
      <c r="ES4" s="1" t="str">
        <f>IF(LEN('ورود گزارش فردی'!Z4)=0,"",IF(LEN(ET4)=0,CONCATENATE(" ",'ورود گزارش فردی'!Z4," "),CONCATENATE(" ",'ورود گزارش فردی'!Z4," ","-")))</f>
        <v/>
      </c>
      <c r="ET4" s="1" t="str">
        <f>IF(LEN('ورود گزارش فردی'!AA4)=0,"",IF(LEN(EU4)=0,CONCATENATE(" ",'ورود گزارش فردی'!AA4," "),CONCATENATE(" ",'ورود گزارش فردی'!AA4," ","-")))</f>
        <v/>
      </c>
      <c r="EU4" s="1" t="str">
        <f>IF(LEN('ورود گزارش فردی'!AB4)=0,"",IF(LEN(EV4)=0,CONCATENATE(" ",'ورود گزارش فردی'!AB4," "),CONCATENATE(" ",'ورود گزارش فردی'!AB4," ","-")))</f>
        <v/>
      </c>
      <c r="EV4" s="1" t="str">
        <f>IF(LEN('ورود گزارش فردی'!AC4)=0,"",IF(LEN(EW4)=0,CONCATENATE(" ",'ورود گزارش فردی'!AC4," "),CONCATENATE(" ",'ورود گزارش فردی'!AC4," ","-")))</f>
        <v/>
      </c>
      <c r="EW4" s="1" t="str">
        <f>IF(LEN('ورود گزارش فردی'!AD4)=0,"",IF(LEN(EX4)=0,CONCATENATE(" ",'ورود گزارش فردی'!AD4," "),CONCATENATE(" ",'ورود گزارش فردی'!AD4," ","-")))</f>
        <v/>
      </c>
      <c r="EX4" s="1" t="str">
        <f>IF(LEN('ورود گزارش فردی'!AE4)=0,"",IF(LEN(EY4)=0,CONCATENATE(" ",'ورود گزارش فردی'!AE4," "),CONCATENATE(" ",'ورود گزارش فردی'!AE4," ","-")))</f>
        <v/>
      </c>
      <c r="EY4" s="1" t="str">
        <f>IF(LEN('ورود گزارش فردی'!AF4)=0,"",IF(LEN(EZ4)=0,CONCATENATE(" ",'ورود گزارش فردی'!AF4," "),CONCATENATE(" ",'ورود گزارش فردی'!AF4," ","-")))</f>
        <v/>
      </c>
      <c r="EZ4" s="1" t="str">
        <f>IF(LEN('ورود گزارش فردی'!AG4)=0,"",IF(LEN(FA4)=0,CONCATENATE(" ",'ورود گزارش فردی'!AG4," "),CONCATENATE(" ",'ورود گزارش فردی'!AG4," ","-")))</f>
        <v/>
      </c>
      <c r="FA4" s="1" t="str">
        <f>IF(LEN('ورود گزارش فردی'!AH4)=0,"",IF(LEN(FB4)=0,CONCATENATE(" ",'ورود گزارش فردی'!AH4," "),CONCATENATE(" ",'ورود گزارش فردی'!AH4," ","-")))</f>
        <v/>
      </c>
      <c r="FB4" s="1" t="str">
        <f>IF(LEN('ورود گزارش فردی'!AI4)=0,"",IF(LEN(FC4)=0,CONCATENATE(" ",'ورود گزارش فردی'!AI4," "),CONCATENATE(" ",'ورود گزارش فردی'!AI4," ","-")))</f>
        <v/>
      </c>
      <c r="FC4" s="1" t="str">
        <f>IF(LEN('ورود گزارش فردی'!AJ4)=0,"",IF(LEN(FD4)=0,CONCATENATE(" ",'ورود گزارش فردی'!AJ4," "),CONCATENATE(" ",'ورود گزارش فردی'!AJ4," ","-")))</f>
        <v/>
      </c>
      <c r="FD4" s="1" t="str">
        <f>IF(LEN('ورود گزارش فردی'!AK4)=0,"",IF(LEN(FE4)=0,CONCATENATE(" ",'ورود گزارش فردی'!AK4," "),CONCATENATE(" ",'ورود گزارش فردی'!AK4," ","-")))</f>
        <v/>
      </c>
      <c r="FE4" s="1" t="str">
        <f>IF(LEN('ورود گزارش فردی'!AL4)=0,"",IF(LEN(FF4)=0,CONCATENATE(" ",'ورود گزارش فردی'!AL4," "),CONCATENATE(" ",'ورود گزارش فردی'!AL4," ","-")))</f>
        <v/>
      </c>
      <c r="FF4" s="1" t="str">
        <f>IF(LEN('ورود گزارش فردی'!AM4)=0,"",IF(LEN(FG4)=0,CONCATENATE(" ",'ورود گزارش فردی'!AM4," "),CONCATENATE(" ",'ورود گزارش فردی'!AM4," ","-")))</f>
        <v/>
      </c>
      <c r="FG4" s="1" t="str">
        <f>IF(LEN('ورود گزارش فردی'!AN4)=0,"",IF(LEN(FH4)=0,CONCATENATE(" ",'ورود گزارش فردی'!AN4," "),CONCATENATE(" ",'ورود گزارش فردی'!AN4," ","-")))</f>
        <v/>
      </c>
      <c r="FH4" s="1" t="str">
        <f>IF(LEN('ورود گزارش فردی'!AO4)=0,"",IF(LEN(FI4)=0,CONCATENATE(" ",'ورود گزارش فردی'!AO4," "),CONCATENATE(" ",'ورود گزارش فردی'!AO4," ","-")))</f>
        <v/>
      </c>
      <c r="FI4" s="1" t="str">
        <f>IF(LEN('ورود گزارش فردی'!AP4)=0,"",IF(LEN(FJ4)=0,CONCATENATE(" ",'ورود گزارش فردی'!AP4," "),CONCATENATE(" ",'ورود گزارش فردی'!AP4," ","-")))</f>
        <v/>
      </c>
      <c r="FJ4" s="1" t="str">
        <f>IF(LEN('ورود گزارش فردی'!AQ4)=0,"",IF(LEN(FK4)=0,CONCATENATE(" ",'ورود گزارش فردی'!AQ4," "),CONCATENATE(" ",'ورود گزارش فردی'!AQ4," ","-")))</f>
        <v/>
      </c>
      <c r="FK4" s="1" t="str">
        <f>IF(LEN('ورود گزارش فردی'!AR4)=0,"",IF(LEN(FL4)=0,CONCATENATE(" ",'ورود گزارش فردی'!AR4," "),CONCATENATE(" ",'ورود گزارش فردی'!AR4," ","-")))</f>
        <v/>
      </c>
      <c r="FL4" s="1" t="str">
        <f>IF(LEN('ورود گزارش فردی'!AS4)=0,"",IF(LEN(FM4)=0,CONCATENATE(" ",'ورود گزارش فردی'!AS4," "),CONCATENATE(" ",'ورود گزارش فردی'!AS4," ","-")))</f>
        <v/>
      </c>
      <c r="FM4" s="1" t="str">
        <f>IF(LEN('ورود گزارش فردی'!AT4)=0,"",IF(LEN(FN4)=0,CONCATENATE(" ",'ورود گزارش فردی'!AT4," "),CONCATENATE(" ",'ورود گزارش فردی'!AT4," ","-")))</f>
        <v/>
      </c>
      <c r="FN4" s="1" t="str">
        <f>IF(LEN('ورود گزارش فردی'!AU4)=0,"",IF(LEN(FO4)=0,CONCATENATE(" ",'ورود گزارش فردی'!AU4," "),CONCATENATE(" ",'ورود گزارش فردی'!AU4," ","-")))</f>
        <v/>
      </c>
      <c r="FO4" s="1" t="str">
        <f>IF(LEN('ورود گزارش فردی'!AV4)=0,"",IF(LEN(FP4)=0,CONCATENATE(" ",'ورود گزارش فردی'!AV4," "),CONCATENATE(" ",'ورود گزارش فردی'!AV4," ","-")))</f>
        <v/>
      </c>
      <c r="FP4" s="1" t="str">
        <f>IF(LEN('ورود گزارش فردی'!AW4)=0,"",IF(LEN(FQ4)=0,CONCATENATE(" ",'ورود گزارش فردی'!AW4," "),CONCATENATE(" ",'ورود گزارش فردی'!AW4," ","-")))</f>
        <v/>
      </c>
      <c r="FQ4" s="1" t="str">
        <f>IF(LEN('ورود گزارش فردی'!AX4)=0,"",IF(LEN(FR4)=0,CONCATENATE(" ",'ورود گزارش فردی'!AX4," "),CONCATENATE(" ",'ورود گزارش فردی'!AX4," ","-")))</f>
        <v/>
      </c>
      <c r="FR4" s="1" t="str">
        <f>IF(LEN('ورود گزارش فردی'!AY4)=0,"",IF(LEN(FS4)=0,CONCATENATE(" ",'ورود گزارش فردی'!AY4," "),CONCATENATE(" ",'ورود گزارش فردی'!AY4," ","-")))</f>
        <v/>
      </c>
      <c r="FS4" s="1" t="str">
        <f>IF(LEN('ورود گزارش فردی'!AZ4)=0,"",IF(LEN(FT4)=0,CONCATENATE(" ",'ورود گزارش فردی'!AZ4," "),CONCATENATE(" ",'ورود گزارش فردی'!AZ4," ","-")))</f>
        <v/>
      </c>
      <c r="FT4" s="1" t="str">
        <f>IF(LEN('ورود گزارش فردی'!BA4)=0,"",IF(LEN(FU4)=0,CONCATENATE(" ",'ورود گزارش فردی'!BA4," "),CONCATENATE(" ",'ورود گزارش فردی'!BA4," ","-")))</f>
        <v/>
      </c>
      <c r="FU4" s="1" t="str">
        <f>IF(LEN('ورود گزارش فردی'!BB4)=0,"",IF(LEN(FV4)=0,CONCATENATE(" ",'ورود گزارش فردی'!BB4," "),CONCATENATE(" ",'ورود گزارش فردی'!BB4," ","-")))</f>
        <v/>
      </c>
      <c r="FV4" s="1" t="str">
        <f>IF(LEN('ورود گزارش فردی'!BC4)=0,"",IF(LEN(FW4)=0,CONCATENATE(" ",'ورود گزارش فردی'!BC4," "),CONCATENATE(" ",'ورود گزارش فردی'!BC4," ","-")))</f>
        <v/>
      </c>
      <c r="FW4" s="1" t="str">
        <f>IF(LEN('ورود گزارش فردی'!BD4)=0,"",IF(LEN(FX4)=0,CONCATENATE(" ",'ورود گزارش فردی'!BD4," "),CONCATENATE(" ",'ورود گزارش فردی'!BD4," ","-")))</f>
        <v/>
      </c>
      <c r="FX4" s="1" t="str">
        <f>IF(LEN('ورود گزارش فردی'!BE4)=0,"",IF(LEN(FY4)=0,CONCATENATE(" ",'ورود گزارش فردی'!BE4," "),CONCATENATE(" ",'ورود گزارش فردی'!BE4," ","-")))</f>
        <v/>
      </c>
      <c r="FY4" s="1" t="str">
        <f>IF(LEN('ورود گزارش فردی'!BF4)=0,"",IF(LEN(FZ4)=0,CONCATENATE(" ",'ورود گزارش فردی'!BF4," "),CONCATENATE(" ",'ورود گزارش فردی'!BF4," ","-")))</f>
        <v/>
      </c>
      <c r="FZ4" s="1" t="str">
        <f>IF(LEN('ورود گزارش فردی'!BG4)=0,"",IF(LEN(GA4)=0,CONCATENATE(" ",'ورود گزارش فردی'!BG4," "),CONCATENATE(" ",'ورود گزارش فردی'!BG4," ","-")))</f>
        <v/>
      </c>
      <c r="GA4" s="1" t="str">
        <f>IF(LEN('ورود گزارش فردی'!BH4)=0,"",IF(LEN(GB4)=0,CONCATENATE(" ",'ورود گزارش فردی'!BH4," "),CONCATENATE(" ",'ورود گزارش فردی'!BH4," ","-")))</f>
        <v/>
      </c>
      <c r="GB4" s="1" t="str">
        <f>IF(LEN('ورود گزارش فردی'!BI4)=0,"",IF(LEN(GC4)=0,CONCATENATE(" ",'ورود گزارش فردی'!BI4," "),CONCATENATE(" ",'ورود گزارش فردی'!BI4," ","-")))</f>
        <v/>
      </c>
      <c r="GC4" s="1" t="str">
        <f>IF(LEN('ورود گزارش فردی'!BJ4)=0,"",IF(LEN(GD4)=0,CONCATENATE(" ",'ورود گزارش فردی'!BJ4," "),CONCATENATE(" ",'ورود گزارش فردی'!BJ4," ","-")))</f>
        <v/>
      </c>
      <c r="GD4" s="21" t="str">
        <f>CONCATENATE(IF(LEN('ورود گزارش فردی'!C4)=0,"",IF(LEN(DW4)=0,CONCATENATE(" ",'ورود گزارش فردی'!C4," "),CONCATENATE(" ",'ورود گزارش فردی'!C4," ","-"))),IF(LEN('ورود گزارش فردی'!D4)=0,"",CONCATENATE(" ",'ورود گزارش فردی'!D4," ")),IF(LEN(DX4)=0,"",CONCATENATE(" ","-"," ")),IF(LEN('ورود گزارش فردی'!E4)=0,"",CONCATENATE(" ",'ورود گزارش فردی'!E4," ")),IF(LEN(DY4)=0,"",CONCATENATE(" ","-"," ")),IF(LEN('ورود گزارش فردی'!F4)=0,"",CONCATENATE(" ",'ورود گزارش فردی'!F4," ")),IF(LEN(DZ4)=0,"",CONCATENATE(" ","-"," ")),IF(LEN('ورود گزارش فردی'!G4)=0,"",CONCATENATE(" ",'ورود گزارش فردی'!G4," ")),IF(LEN(EA4)=0,"",CONCATENATE(" ","-"," ")),IF(LEN('ورود گزارش فردی'!H4)=0,"",CONCATENATE(" ",'ورود گزارش فردی'!H4," ")),IF(LEN(EB4)=0,"",CONCATENATE(" ","-"," ")),IF(LEN('ورود گزارش فردی'!I4)=0,"",CONCATENATE(" ",'ورود گزارش فردی'!I4," ")),IF(LEN(EC4)=0,"",CONCATENATE(" ","-"," ")),IF(LEN('ورود گزارش فردی'!J4)=0,"",CONCATENATE(" ",'ورود گزارش فردی'!J4," ")),IF(LEN(ED4)=0,"",CONCATENATE(" ","-"," ")),IF(LEN('ورود گزارش فردی'!K4)=0,"",CONCATENATE(" ",'ورود گزارش فردی'!K4," ")),IF(LEN(EE4)=0,"",CONCATENATE(" ","-"," ")),IF(LEN('ورود گزارش فردی'!L4)=0,"",CONCATENATE(" ",'ورود گزارش فردی'!L4," ")),IF(LEN(EF4)=0,"",CONCATENATE(" ","-"," ")),IF(LEN('ورود گزارش فردی'!AO4)=0,"",CONCATENATE(" ",'ورود گزارش فردی'!AO4," ")),IF(LEN(EG4)=0,"",CONCATENATE(" ","-"," ")),IF(LEN('ورود گزارش فردی'!AP4)=0,"",CONCATENATE(" ",'ورود گزارش فردی'!AP4," ")),IF(LEN(EH4)=0,"",CONCATENATE(" ","-"," ")),IF(LEN('ورود گزارش فردی'!AQ4)=0,"",CONCATENATE(" ",'ورود گزارش فردی'!AQ4," ")),IF(LEN(EI4)=0,"",CONCATENATE(" ","-"," ")),IF(LEN('ورود گزارش فردی'!AR4)=0,"",CONCATENATE(" ",'ورود گزارش فردی'!AR4," ")),IF(LEN(EJ4)=0,"",CONCATENATE(" ","-"," ")),IF(LEN('ورود گزارش فردی'!AS4)=0,"",CONCATENATE(" ",'ورود گزارش فردی'!AS4," ")),IF(LEN(EK4)=0,"",CONCATENATE(" ","-"," ")),IF(LEN('ورود گزارش فردی'!AT4)=0,"",CONCATENATE(" ",'ورود گزارش فردی'!AT4," ")),IF(LEN(EL4)=0,"",CONCATENATE(" ","-"," ")),IF(LEN('ورود گزارش فردی'!AU4)=0,"",CONCATENATE(" ",'ورود گزارش فردی'!AU4," ")),IF(LEN(EM4)=0,"",CONCATENATE(" ","-"," ")),IF(LEN('ورود گزارش فردی'!AV4)=0,"",CONCATENATE(" ",'ورود گزارش فردی'!AV4," ")),IF(LEN(EN4)=0,"",CONCATENATE(" ","-"," ")))</f>
        <v/>
      </c>
      <c r="GE4" s="1" t="str">
        <f>CONCATENATE("(",GF4,")")</f>
        <v>()</v>
      </c>
      <c r="GF4" t="str">
        <f>CONCATENATE(DV4,DW4,DX4,DY4,DZ4,EA4,EB4,EC4,ED4,EE4,EF4,EG4,EH4,EI4,EJ4,EK4,EL4,EM4,EN4,EO4,EP4,EQ4,ER4,ES4,ET4,EU4,EV4,EW4,EX4,EY4,EZ4,FA4,FB4,FC4,FD4,FE4,FF4,FG4,FH4,FI4,FJ4,FK4,FL4,FM4,FN4,FO4,FP4,FQ4,FR4,FS4,FT4,FU4,FV4,FW4,FX4,FY4,FZ4,GA4,GB4,GC4)</f>
        <v/>
      </c>
    </row>
    <row r="5" spans="1:188" ht="20.100000000000001" customHeight="1">
      <c r="A5" s="36" t="s">
        <v>65</v>
      </c>
      <c r="B5" s="23">
        <f>IF(LEN('ورود گزارش فردی'!GE5)&lt;3,0,'ورود گزارش فردی'!DT5&amp;'ورود گزارش فردی'!GE5)</f>
        <v>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L5" s="19" t="str">
        <f>IF(LEN('ورود گزارش فردی'!C5)=0,"",1)</f>
        <v/>
      </c>
      <c r="BM5" s="19" t="str">
        <f>IF(LEN('ورود گزارش فردی'!D5)=0,"",1)</f>
        <v/>
      </c>
      <c r="BN5" s="19" t="str">
        <f>IF(LEN('ورود گزارش فردی'!E5)=0,"",1)</f>
        <v/>
      </c>
      <c r="BO5" s="19" t="str">
        <f>IF(LEN('ورود گزارش فردی'!F5)=0,"",1)</f>
        <v/>
      </c>
      <c r="BP5" s="19" t="str">
        <f>IF(LEN('ورود گزارش فردی'!G5)=0,"",1)</f>
        <v/>
      </c>
      <c r="BQ5" s="19" t="str">
        <f>IF(LEN('ورود گزارش فردی'!H5)=0,"",1)</f>
        <v/>
      </c>
      <c r="BR5" s="19" t="str">
        <f>IF(LEN('ورود گزارش فردی'!I5)=0,"",1)</f>
        <v/>
      </c>
      <c r="BS5" s="19" t="str">
        <f>IF(LEN('ورود گزارش فردی'!J5)=0,"",1)</f>
        <v/>
      </c>
      <c r="BT5" s="19" t="str">
        <f>IF(LEN('ورود گزارش فردی'!K5)=0,"",1)</f>
        <v/>
      </c>
      <c r="BU5" s="19" t="str">
        <f>IF(LEN('ورود گزارش فردی'!L5)=0,"",1)</f>
        <v/>
      </c>
      <c r="BV5" s="19" t="str">
        <f>IF(LEN('ورود گزارش فردی'!M5)=0,"",1)</f>
        <v/>
      </c>
      <c r="BW5" s="19" t="str">
        <f>IF(LEN('ورود گزارش فردی'!N5)=0,"",1)</f>
        <v/>
      </c>
      <c r="BX5" s="19" t="str">
        <f>IF(LEN('ورود گزارش فردی'!O5)=0,"",1)</f>
        <v/>
      </c>
      <c r="BY5" s="19" t="str">
        <f>IF(LEN('ورود گزارش فردی'!P5)=0,"",1)</f>
        <v/>
      </c>
      <c r="BZ5" s="19" t="str">
        <f>IF(LEN('ورود گزارش فردی'!Q5)=0,"",1)</f>
        <v/>
      </c>
      <c r="CA5" s="19" t="str">
        <f>IF(LEN('ورود گزارش فردی'!R5)=0,"",1)</f>
        <v/>
      </c>
      <c r="CB5" s="19" t="str">
        <f>IF(LEN('ورود گزارش فردی'!S5)=0,"",1)</f>
        <v/>
      </c>
      <c r="CC5" s="19" t="str">
        <f>IF(LEN('ورود گزارش فردی'!T5)=0,"",1)</f>
        <v/>
      </c>
      <c r="CD5" s="19" t="str">
        <f>IF(LEN('ورود گزارش فردی'!U5)=0,"",1)</f>
        <v/>
      </c>
      <c r="CE5" s="19" t="str">
        <f>IF(LEN('ورود گزارش فردی'!V5)=0,"",1)</f>
        <v/>
      </c>
      <c r="CF5" s="19" t="str">
        <f>IF(LEN('ورود گزارش فردی'!W5)=0,"",1)</f>
        <v/>
      </c>
      <c r="CG5" s="19" t="str">
        <f>IF(LEN('ورود گزارش فردی'!X5)=0,"",1)</f>
        <v/>
      </c>
      <c r="CH5" s="19" t="str">
        <f>IF(LEN('ورود گزارش فردی'!Y5)=0,"",1)</f>
        <v/>
      </c>
      <c r="CI5" s="19" t="str">
        <f>IF(LEN('ورود گزارش فردی'!Z5)=0,"",1)</f>
        <v/>
      </c>
      <c r="CJ5" s="19" t="str">
        <f>IF(LEN('ورود گزارش فردی'!AA5)=0,"",1)</f>
        <v/>
      </c>
      <c r="CK5" s="19" t="str">
        <f>IF(LEN('ورود گزارش فردی'!AB5)=0,"",1)</f>
        <v/>
      </c>
      <c r="CL5" s="19" t="str">
        <f>IF(LEN('ورود گزارش فردی'!AC5)=0,"",1)</f>
        <v/>
      </c>
      <c r="CM5" s="19" t="str">
        <f>IF(LEN('ورود گزارش فردی'!AD5)=0,"",1)</f>
        <v/>
      </c>
      <c r="CN5" s="19" t="str">
        <f>IF(LEN('ورود گزارش فردی'!AE5)=0,"",1)</f>
        <v/>
      </c>
      <c r="CO5" s="19" t="str">
        <f>IF(LEN('ورود گزارش فردی'!AF5)=0,"",1)</f>
        <v/>
      </c>
      <c r="CP5" s="19" t="str">
        <f>IF(LEN('ورود گزارش فردی'!AG5)=0,"",1)</f>
        <v/>
      </c>
      <c r="CQ5" s="19" t="str">
        <f>IF(LEN('ورود گزارش فردی'!AH5)=0,"",1)</f>
        <v/>
      </c>
      <c r="CR5" s="19" t="str">
        <f>IF(LEN('ورود گزارش فردی'!AI5)=0,"",1)</f>
        <v/>
      </c>
      <c r="CS5" s="19" t="str">
        <f>IF(LEN('ورود گزارش فردی'!AJ5)=0,"",1)</f>
        <v/>
      </c>
      <c r="CT5" s="19" t="str">
        <f>IF(LEN('ورود گزارش فردی'!AK5)=0,"",1)</f>
        <v/>
      </c>
      <c r="CU5" s="19" t="str">
        <f>IF(LEN('ورود گزارش فردی'!AL5)=0,"",1)</f>
        <v/>
      </c>
      <c r="CV5" s="19" t="str">
        <f>IF(LEN('ورود گزارش فردی'!AM5)=0,"",1)</f>
        <v/>
      </c>
      <c r="CW5" s="19" t="str">
        <f>IF(LEN('ورود گزارش فردی'!AN5)=0,"",1)</f>
        <v/>
      </c>
      <c r="CX5" s="19" t="str">
        <f>IF(LEN('ورود گزارش فردی'!AO5)=0,"",1)</f>
        <v/>
      </c>
      <c r="CY5" s="19" t="str">
        <f>IF(LEN('ورود گزارش فردی'!AP5)=0,"",1)</f>
        <v/>
      </c>
      <c r="CZ5" s="19" t="str">
        <f>IF(LEN('ورود گزارش فردی'!AQ5)=0,"",1)</f>
        <v/>
      </c>
      <c r="DA5" s="19" t="str">
        <f>IF(LEN('ورود گزارش فردی'!AR5)=0,"",1)</f>
        <v/>
      </c>
      <c r="DB5" s="19" t="str">
        <f>IF(LEN('ورود گزارش فردی'!AS5)=0,"",1)</f>
        <v/>
      </c>
      <c r="DC5" s="19" t="str">
        <f>IF(LEN('ورود گزارش فردی'!AT5)=0,"",1)</f>
        <v/>
      </c>
      <c r="DD5" s="19" t="str">
        <f>IF(LEN('ورود گزارش فردی'!AU5)=0,"",1)</f>
        <v/>
      </c>
      <c r="DE5" s="19" t="str">
        <f>IF(LEN('ورود گزارش فردی'!AV5)=0,"",1)</f>
        <v/>
      </c>
      <c r="DF5" s="19" t="str">
        <f>IF(LEN('ورود گزارش فردی'!AW5)=0,"",1)</f>
        <v/>
      </c>
      <c r="DG5" s="19" t="str">
        <f>IF(LEN('ورود گزارش فردی'!AX5)=0,"",1)</f>
        <v/>
      </c>
      <c r="DH5" s="19" t="str">
        <f>IF(LEN('ورود گزارش فردی'!AY5)=0,"",1)</f>
        <v/>
      </c>
      <c r="DI5" s="19" t="str">
        <f>IF(LEN('ورود گزارش فردی'!AZ5)=0,"",1)</f>
        <v/>
      </c>
      <c r="DJ5" s="19" t="str">
        <f>IF(LEN('ورود گزارش فردی'!BA5)=0,"",1)</f>
        <v/>
      </c>
      <c r="DK5" s="19" t="str">
        <f>IF(LEN('ورود گزارش فردی'!BB5)=0,"",1)</f>
        <v/>
      </c>
      <c r="DL5" s="19" t="str">
        <f>IF(LEN('ورود گزارش فردی'!BC5)=0,"",1)</f>
        <v/>
      </c>
      <c r="DM5" s="19" t="str">
        <f>IF(LEN('ورود گزارش فردی'!BD5)=0,"",1)</f>
        <v/>
      </c>
      <c r="DN5" s="19" t="str">
        <f>IF(LEN('ورود گزارش فردی'!BE5)=0,"",1)</f>
        <v/>
      </c>
      <c r="DO5" s="19" t="str">
        <f>IF(LEN('ورود گزارش فردی'!BF5)=0,"",1)</f>
        <v/>
      </c>
      <c r="DP5" s="19" t="str">
        <f>IF(LEN('ورود گزارش فردی'!BG5)=0,"",1)</f>
        <v/>
      </c>
      <c r="DQ5" s="19" t="str">
        <f>IF(LEN('ورود گزارش فردی'!BH5)=0,"",1)</f>
        <v/>
      </c>
      <c r="DR5" s="19" t="str">
        <f>IF(LEN('ورود گزارش فردی'!BI5)=0,"",1)</f>
        <v/>
      </c>
      <c r="DS5" s="19" t="str">
        <f>IF(LEN('ورود گزارش فردی'!BJ5)=0,"",1)</f>
        <v/>
      </c>
      <c r="DT5" s="9" t="str">
        <f t="shared" ref="DT5:DT32" si="1">IF(SUM(BL5:DS5)=0,"",SUM(BL5:DS5))</f>
        <v/>
      </c>
      <c r="DU5" s="20"/>
      <c r="DV5" s="1" t="str">
        <f>IF(LEN('ورود گزارش فردی'!C5)=0,"",IF(LEN(DW5)=0,CONCATENATE(" ",'ورود گزارش فردی'!C5," "),CONCATENATE(" ",'ورود گزارش فردی'!C5," ","-")))</f>
        <v/>
      </c>
      <c r="DW5" s="1" t="str">
        <f>IF(LEN('ورود گزارش فردی'!D5)=0,"",IF(LEN(DX5)=0,CONCATENATE(" ",'ورود گزارش فردی'!D5," "),CONCATENATE(" ",'ورود گزارش فردی'!D5," ","-")))</f>
        <v/>
      </c>
      <c r="DX5" s="1" t="str">
        <f>IF(LEN('ورود گزارش فردی'!E5)=0,"",IF(LEN(DY5)=0,CONCATENATE(" ",'ورود گزارش فردی'!E5," "),CONCATENATE(" ",'ورود گزارش فردی'!E5," ","-")))</f>
        <v/>
      </c>
      <c r="DY5" s="1" t="str">
        <f>IF(LEN('ورود گزارش فردی'!F5)=0,"",IF(LEN(DZ5)=0,CONCATENATE(" ",'ورود گزارش فردی'!F5," "),CONCATENATE(" ",'ورود گزارش فردی'!F5," ","-")))</f>
        <v/>
      </c>
      <c r="DZ5" s="1" t="str">
        <f>IF(LEN('ورود گزارش فردی'!G5)=0,"",IF(LEN(EA5)=0,CONCATENATE(" ",'ورود گزارش فردی'!G5," "),CONCATENATE(" ",'ورود گزارش فردی'!G5," ","-")))</f>
        <v/>
      </c>
      <c r="EA5" s="1" t="str">
        <f>IF(LEN('ورود گزارش فردی'!H5)=0,"",IF(LEN(EB5)=0,CONCATENATE(" ",'ورود گزارش فردی'!H5," "),CONCATENATE(" ",'ورود گزارش فردی'!H5," ","-")))</f>
        <v/>
      </c>
      <c r="EB5" s="1" t="str">
        <f>IF(LEN('ورود گزارش فردی'!I5)=0,"",IF(LEN(EC5)=0,CONCATENATE(" ",'ورود گزارش فردی'!I5," "),CONCATENATE(" ",'ورود گزارش فردی'!I5," ","-")))</f>
        <v/>
      </c>
      <c r="EC5" s="1" t="str">
        <f>IF(LEN('ورود گزارش فردی'!J5)=0,"",IF(LEN(ED5)=0,CONCATENATE(" ",'ورود گزارش فردی'!J5," "),CONCATENATE(" ",'ورود گزارش فردی'!J5," ","-")))</f>
        <v/>
      </c>
      <c r="ED5" s="1" t="str">
        <f>IF(LEN('ورود گزارش فردی'!K5)=0,"",IF(LEN(EE5)=0,CONCATENATE(" ",'ورود گزارش فردی'!K5," "),CONCATENATE(" ",'ورود گزارش فردی'!K5," ","-")))</f>
        <v/>
      </c>
      <c r="EE5" s="1" t="str">
        <f>IF(LEN('ورود گزارش فردی'!L5)=0,"",IF(LEN(EF5)=0,CONCATENATE(" ",'ورود گزارش فردی'!L5," "),CONCATENATE(" ",'ورود گزارش فردی'!L5," ","-")))</f>
        <v/>
      </c>
      <c r="EF5" s="1" t="str">
        <f>IF(LEN('ورود گزارش فردی'!M5)=0,"",IF(LEN(EG5)=0,CONCATENATE(" ",'ورود گزارش فردی'!M5," "),CONCATENATE(" ",'ورود گزارش فردی'!M5," ","-")))</f>
        <v/>
      </c>
      <c r="EG5" s="1" t="str">
        <f>IF(LEN('ورود گزارش فردی'!N5)=0,"",IF(LEN(EH5)=0,CONCATENATE(" ",'ورود گزارش فردی'!N5," "),CONCATENATE(" ",'ورود گزارش فردی'!N5," ","-")))</f>
        <v/>
      </c>
      <c r="EH5" s="1" t="str">
        <f>IF(LEN('ورود گزارش فردی'!O5)=0,"",IF(LEN(EI5)=0,CONCATENATE(" ",'ورود گزارش فردی'!O5," "),CONCATENATE(" ",'ورود گزارش فردی'!O5," ","-")))</f>
        <v/>
      </c>
      <c r="EI5" s="1" t="str">
        <f>IF(LEN('ورود گزارش فردی'!P5)=0,"",IF(LEN(EJ5)=0,CONCATENATE(" ",'ورود گزارش فردی'!P5," "),CONCATENATE(" ",'ورود گزارش فردی'!P5," ","-")))</f>
        <v/>
      </c>
      <c r="EJ5" s="1" t="str">
        <f>IF(LEN('ورود گزارش فردی'!Q5)=0,"",IF(LEN(EK5)=0,CONCATENATE(" ",'ورود گزارش فردی'!Q5," "),CONCATENATE(" ",'ورود گزارش فردی'!Q5," ","-")))</f>
        <v/>
      </c>
      <c r="EK5" s="1" t="str">
        <f>IF(LEN('ورود گزارش فردی'!R5)=0,"",IF(LEN(EL5)=0,CONCATENATE(" ",'ورود گزارش فردی'!R5," "),CONCATENATE(" ",'ورود گزارش فردی'!R5," ","-")))</f>
        <v/>
      </c>
      <c r="EL5" s="1" t="str">
        <f>IF(LEN('ورود گزارش فردی'!S5)=0,"",IF(LEN(EM5)=0,CONCATENATE(" ",'ورود گزارش فردی'!S5," "),CONCATENATE(" ",'ورود گزارش فردی'!S5," ","-")))</f>
        <v/>
      </c>
      <c r="EM5" s="1" t="str">
        <f>IF(LEN('ورود گزارش فردی'!T5)=0,"",IF(LEN(EN5)=0,CONCATENATE(" ",'ورود گزارش فردی'!T5," "),CONCATENATE(" ",'ورود گزارش فردی'!T5," ","-")))</f>
        <v/>
      </c>
      <c r="EN5" s="1" t="str">
        <f>IF(LEN('ورود گزارش فردی'!U5)=0,"",IF(LEN(EO5)=0,CONCATENATE(" ",'ورود گزارش فردی'!U5," "),CONCATENATE(" ",'ورود گزارش فردی'!U5," ","-")))</f>
        <v/>
      </c>
      <c r="EO5" s="1" t="str">
        <f>IF(LEN('ورود گزارش فردی'!V5)=0,"",IF(LEN(EP5)=0,CONCATENATE(" ",'ورود گزارش فردی'!V5," "),CONCATENATE(" ",'ورود گزارش فردی'!V5," ","-")))</f>
        <v/>
      </c>
      <c r="EP5" s="1" t="str">
        <f>IF(LEN('ورود گزارش فردی'!W5)=0,"",IF(LEN(EQ5)=0,CONCATENATE(" ",'ورود گزارش فردی'!W5," "),CONCATENATE(" ",'ورود گزارش فردی'!W5," ","-")))</f>
        <v/>
      </c>
      <c r="EQ5" s="1" t="str">
        <f>IF(LEN('ورود گزارش فردی'!X5)=0,"",IF(LEN(ER5)=0,CONCATENATE(" ",'ورود گزارش فردی'!X5," "),CONCATENATE(" ",'ورود گزارش فردی'!X5," ","-")))</f>
        <v/>
      </c>
      <c r="ER5" s="1" t="str">
        <f>IF(LEN('ورود گزارش فردی'!Y5)=0,"",IF(LEN(ES5)=0,CONCATENATE(" ",'ورود گزارش فردی'!Y5," "),CONCATENATE(" ",'ورود گزارش فردی'!Y5," ","-")))</f>
        <v/>
      </c>
      <c r="ES5" s="1" t="str">
        <f>IF(LEN('ورود گزارش فردی'!Z5)=0,"",IF(LEN(ET5)=0,CONCATENATE(" ",'ورود گزارش فردی'!Z5," "),CONCATENATE(" ",'ورود گزارش فردی'!Z5," ","-")))</f>
        <v/>
      </c>
      <c r="ET5" s="1" t="str">
        <f>IF(LEN('ورود گزارش فردی'!AA5)=0,"",IF(LEN(EU5)=0,CONCATENATE(" ",'ورود گزارش فردی'!AA5," "),CONCATENATE(" ",'ورود گزارش فردی'!AA5," ","-")))</f>
        <v/>
      </c>
      <c r="EU5" s="1" t="str">
        <f>IF(LEN('ورود گزارش فردی'!AB5)=0,"",IF(LEN(EV5)=0,CONCATENATE(" ",'ورود گزارش فردی'!AB5," "),CONCATENATE(" ",'ورود گزارش فردی'!AB5," ","-")))</f>
        <v/>
      </c>
      <c r="EV5" s="1" t="str">
        <f>IF(LEN('ورود گزارش فردی'!AC5)=0,"",IF(LEN(EW5)=0,CONCATENATE(" ",'ورود گزارش فردی'!AC5," "),CONCATENATE(" ",'ورود گزارش فردی'!AC5," ","-")))</f>
        <v/>
      </c>
      <c r="EW5" s="1" t="str">
        <f>IF(LEN('ورود گزارش فردی'!AD5)=0,"",IF(LEN(EX5)=0,CONCATENATE(" ",'ورود گزارش فردی'!AD5," "),CONCATENATE(" ",'ورود گزارش فردی'!AD5," ","-")))</f>
        <v/>
      </c>
      <c r="EX5" s="1" t="str">
        <f>IF(LEN('ورود گزارش فردی'!AE5)=0,"",IF(LEN(EY5)=0,CONCATENATE(" ",'ورود گزارش فردی'!AE5," "),CONCATENATE(" ",'ورود گزارش فردی'!AE5," ","-")))</f>
        <v/>
      </c>
      <c r="EY5" s="1" t="str">
        <f>IF(LEN('ورود گزارش فردی'!AF5)=0,"",IF(LEN(EZ5)=0,CONCATENATE(" ",'ورود گزارش فردی'!AF5," "),CONCATENATE(" ",'ورود گزارش فردی'!AF5," ","-")))</f>
        <v/>
      </c>
      <c r="EZ5" s="1" t="str">
        <f>IF(LEN('ورود گزارش فردی'!AG5)=0,"",IF(LEN(FA5)=0,CONCATENATE(" ",'ورود گزارش فردی'!AG5," "),CONCATENATE(" ",'ورود گزارش فردی'!AG5," ","-")))</f>
        <v/>
      </c>
      <c r="FA5" s="1" t="str">
        <f>IF(LEN('ورود گزارش فردی'!AH5)=0,"",IF(LEN(FB5)=0,CONCATENATE(" ",'ورود گزارش فردی'!AH5," "),CONCATENATE(" ",'ورود گزارش فردی'!AH5," ","-")))</f>
        <v/>
      </c>
      <c r="FB5" s="1" t="str">
        <f>IF(LEN('ورود گزارش فردی'!AI5)=0,"",IF(LEN(FC5)=0,CONCATENATE(" ",'ورود گزارش فردی'!AI5," "),CONCATENATE(" ",'ورود گزارش فردی'!AI5," ","-")))</f>
        <v/>
      </c>
      <c r="FC5" s="1" t="str">
        <f>IF(LEN('ورود گزارش فردی'!AJ5)=0,"",IF(LEN(FD5)=0,CONCATENATE(" ",'ورود گزارش فردی'!AJ5," "),CONCATENATE(" ",'ورود گزارش فردی'!AJ5," ","-")))</f>
        <v/>
      </c>
      <c r="FD5" s="1" t="str">
        <f>IF(LEN('ورود گزارش فردی'!AK5)=0,"",IF(LEN(FE5)=0,CONCATENATE(" ",'ورود گزارش فردی'!AK5," "),CONCATENATE(" ",'ورود گزارش فردی'!AK5," ","-")))</f>
        <v/>
      </c>
      <c r="FE5" s="1" t="str">
        <f>IF(LEN('ورود گزارش فردی'!AL5)=0,"",IF(LEN(FF5)=0,CONCATENATE(" ",'ورود گزارش فردی'!AL5," "),CONCATENATE(" ",'ورود گزارش فردی'!AL5," ","-")))</f>
        <v/>
      </c>
      <c r="FF5" s="1" t="str">
        <f>IF(LEN('ورود گزارش فردی'!AM5)=0,"",IF(LEN(FG5)=0,CONCATENATE(" ",'ورود گزارش فردی'!AM5," "),CONCATENATE(" ",'ورود گزارش فردی'!AM5," ","-")))</f>
        <v/>
      </c>
      <c r="FG5" s="1" t="str">
        <f>IF(LEN('ورود گزارش فردی'!AN5)=0,"",IF(LEN(FH5)=0,CONCATENATE(" ",'ورود گزارش فردی'!AN5," "),CONCATENATE(" ",'ورود گزارش فردی'!AN5," ","-")))</f>
        <v/>
      </c>
      <c r="FH5" s="1" t="str">
        <f>IF(LEN('ورود گزارش فردی'!AO5)=0,"",IF(LEN(FI5)=0,CONCATENATE(" ",'ورود گزارش فردی'!AO5," "),CONCATENATE(" ",'ورود گزارش فردی'!AO5," ","-")))</f>
        <v/>
      </c>
      <c r="FI5" s="1" t="str">
        <f>IF(LEN('ورود گزارش فردی'!AP5)=0,"",IF(LEN(FJ5)=0,CONCATENATE(" ",'ورود گزارش فردی'!AP5," "),CONCATENATE(" ",'ورود گزارش فردی'!AP5," ","-")))</f>
        <v/>
      </c>
      <c r="FJ5" s="1" t="str">
        <f>IF(LEN('ورود گزارش فردی'!AQ5)=0,"",IF(LEN(FK5)=0,CONCATENATE(" ",'ورود گزارش فردی'!AQ5," "),CONCATENATE(" ",'ورود گزارش فردی'!AQ5," ","-")))</f>
        <v/>
      </c>
      <c r="FK5" s="1" t="str">
        <f>IF(LEN('ورود گزارش فردی'!AR5)=0,"",IF(LEN(FL5)=0,CONCATENATE(" ",'ورود گزارش فردی'!AR5," "),CONCATENATE(" ",'ورود گزارش فردی'!AR5," ","-")))</f>
        <v/>
      </c>
      <c r="FL5" s="1" t="str">
        <f>IF(LEN('ورود گزارش فردی'!AS5)=0,"",IF(LEN(FM5)=0,CONCATENATE(" ",'ورود گزارش فردی'!AS5," "),CONCATENATE(" ",'ورود گزارش فردی'!AS5," ","-")))</f>
        <v/>
      </c>
      <c r="FM5" s="1" t="str">
        <f>IF(LEN('ورود گزارش فردی'!AT5)=0,"",IF(LEN(FN5)=0,CONCATENATE(" ",'ورود گزارش فردی'!AT5," "),CONCATENATE(" ",'ورود گزارش فردی'!AT5," ","-")))</f>
        <v/>
      </c>
      <c r="FN5" s="1" t="str">
        <f>IF(LEN('ورود گزارش فردی'!AU5)=0,"",IF(LEN(FO5)=0,CONCATENATE(" ",'ورود گزارش فردی'!AU5," "),CONCATENATE(" ",'ورود گزارش فردی'!AU5," ","-")))</f>
        <v/>
      </c>
      <c r="FO5" s="1" t="str">
        <f>IF(LEN('ورود گزارش فردی'!AV5)=0,"",IF(LEN(FP5)=0,CONCATENATE(" ",'ورود گزارش فردی'!AV5," "),CONCATENATE(" ",'ورود گزارش فردی'!AV5," ","-")))</f>
        <v/>
      </c>
      <c r="FP5" s="1" t="str">
        <f>IF(LEN('ورود گزارش فردی'!AW5)=0,"",IF(LEN(FQ5)=0,CONCATENATE(" ",'ورود گزارش فردی'!AW5," "),CONCATENATE(" ",'ورود گزارش فردی'!AW5," ","-")))</f>
        <v/>
      </c>
      <c r="FQ5" s="1" t="str">
        <f>IF(LEN('ورود گزارش فردی'!AX5)=0,"",IF(LEN(FR5)=0,CONCATENATE(" ",'ورود گزارش فردی'!AX5," "),CONCATENATE(" ",'ورود گزارش فردی'!AX5," ","-")))</f>
        <v/>
      </c>
      <c r="FR5" s="1" t="str">
        <f>IF(LEN('ورود گزارش فردی'!AY5)=0,"",IF(LEN(FS5)=0,CONCATENATE(" ",'ورود گزارش فردی'!AY5," "),CONCATENATE(" ",'ورود گزارش فردی'!AY5," ","-")))</f>
        <v/>
      </c>
      <c r="FS5" s="1" t="str">
        <f>IF(LEN('ورود گزارش فردی'!AZ5)=0,"",IF(LEN(FT5)=0,CONCATENATE(" ",'ورود گزارش فردی'!AZ5," "),CONCATENATE(" ",'ورود گزارش فردی'!AZ5," ","-")))</f>
        <v/>
      </c>
      <c r="FT5" s="1" t="str">
        <f>IF(LEN('ورود گزارش فردی'!BA5)=0,"",IF(LEN(FU5)=0,CONCATENATE(" ",'ورود گزارش فردی'!BA5," "),CONCATENATE(" ",'ورود گزارش فردی'!BA5," ","-")))</f>
        <v/>
      </c>
      <c r="FU5" s="1" t="str">
        <f>IF(LEN('ورود گزارش فردی'!BB5)=0,"",IF(LEN(FV5)=0,CONCATENATE(" ",'ورود گزارش فردی'!BB5," "),CONCATENATE(" ",'ورود گزارش فردی'!BB5," ","-")))</f>
        <v/>
      </c>
      <c r="FV5" s="1" t="str">
        <f>IF(LEN('ورود گزارش فردی'!BC5)=0,"",IF(LEN(FW5)=0,CONCATENATE(" ",'ورود گزارش فردی'!BC5," "),CONCATENATE(" ",'ورود گزارش فردی'!BC5," ","-")))</f>
        <v/>
      </c>
      <c r="FW5" s="1" t="str">
        <f>IF(LEN('ورود گزارش فردی'!BD5)=0,"",IF(LEN(FX5)=0,CONCATENATE(" ",'ورود گزارش فردی'!BD5," "),CONCATENATE(" ",'ورود گزارش فردی'!BD5," ","-")))</f>
        <v/>
      </c>
      <c r="FX5" s="1" t="str">
        <f>IF(LEN('ورود گزارش فردی'!BE5)=0,"",IF(LEN(FY5)=0,CONCATENATE(" ",'ورود گزارش فردی'!BE5," "),CONCATENATE(" ",'ورود گزارش فردی'!BE5," ","-")))</f>
        <v/>
      </c>
      <c r="FY5" s="1" t="str">
        <f>IF(LEN('ورود گزارش فردی'!BF5)=0,"",IF(LEN(FZ5)=0,CONCATENATE(" ",'ورود گزارش فردی'!BF5," "),CONCATENATE(" ",'ورود گزارش فردی'!BF5," ","-")))</f>
        <v/>
      </c>
      <c r="FZ5" s="1" t="str">
        <f>IF(LEN('ورود گزارش فردی'!BG5)=0,"",IF(LEN(GA5)=0,CONCATENATE(" ",'ورود گزارش فردی'!BG5," "),CONCATENATE(" ",'ورود گزارش فردی'!BG5," ","-")))</f>
        <v/>
      </c>
      <c r="GA5" s="1" t="str">
        <f>IF(LEN('ورود گزارش فردی'!BH5)=0,"",IF(LEN(GB5)=0,CONCATENATE(" ",'ورود گزارش فردی'!BH5," "),CONCATENATE(" ",'ورود گزارش فردی'!BH5," ","-")))</f>
        <v/>
      </c>
      <c r="GB5" s="1" t="str">
        <f>IF(LEN('ورود گزارش فردی'!BI5)=0,"",IF(LEN(GC5)=0,CONCATENATE(" ",'ورود گزارش فردی'!BI5," "),CONCATENATE(" ",'ورود گزارش فردی'!BI5," ","-")))</f>
        <v/>
      </c>
      <c r="GC5" s="1" t="str">
        <f>IF(LEN('ورود گزارش فردی'!BJ5)=0,"",IF(LEN(GD5)=0,CONCATENATE(" ",'ورود گزارش فردی'!BJ5," "),CONCATENATE(" ",'ورود گزارش فردی'!BJ5," ","-")))</f>
        <v/>
      </c>
      <c r="GD5" s="21" t="str">
        <f>CONCATENATE(IF(LEN('ورود گزارش فردی'!C5)=0,"",IF(LEN(DW5)=0,CONCATENATE(" ",'ورود گزارش فردی'!C5," "),CONCATENATE(" ",'ورود گزارش فردی'!C5," ","-"))),IF(LEN('ورود گزارش فردی'!D5)=0,"",CONCATENATE(" ",'ورود گزارش فردی'!D5," ")),IF(LEN(DX5)=0,"",CONCATENATE(" ","-"," ")),IF(LEN('ورود گزارش فردی'!E5)=0,"",CONCATENATE(" ",'ورود گزارش فردی'!E5," ")),IF(LEN(DY5)=0,"",CONCATENATE(" ","-"," ")),IF(LEN('ورود گزارش فردی'!F5)=0,"",CONCATENATE(" ",'ورود گزارش فردی'!F5," ")),IF(LEN(DZ5)=0,"",CONCATENATE(" ","-"," ")),IF(LEN('ورود گزارش فردی'!G5)=0,"",CONCATENATE(" ",'ورود گزارش فردی'!G5," ")),IF(LEN(EA5)=0,"",CONCATENATE(" ","-"," ")),IF(LEN('ورود گزارش فردی'!H5)=0,"",CONCATENATE(" ",'ورود گزارش فردی'!H5," ")),IF(LEN(EB5)=0,"",CONCATENATE(" ","-"," ")),IF(LEN('ورود گزارش فردی'!I5)=0,"",CONCATENATE(" ",'ورود گزارش فردی'!I5," ")),IF(LEN(EC5)=0,"",CONCATENATE(" ","-"," ")),IF(LEN('ورود گزارش فردی'!J5)=0,"",CONCATENATE(" ",'ورود گزارش فردی'!J5," ")),IF(LEN(ED5)=0,"",CONCATENATE(" ","-"," ")),IF(LEN('ورود گزارش فردی'!K5)=0,"",CONCATENATE(" ",'ورود گزارش فردی'!K5," ")),IF(LEN(EE5)=0,"",CONCATENATE(" ","-"," ")),IF(LEN('ورود گزارش فردی'!L5)=0,"",CONCATENATE(" ",'ورود گزارش فردی'!L5," ")),IF(LEN(EF5)=0,"",CONCATENATE(" ","-"," ")),IF(LEN('ورود گزارش فردی'!AO5)=0,"",CONCATENATE(" ",'ورود گزارش فردی'!AO5," ")),IF(LEN(EG5)=0,"",CONCATENATE(" ","-"," ")),IF(LEN('ورود گزارش فردی'!AP5)=0,"",CONCATENATE(" ",'ورود گزارش فردی'!AP5," ")),IF(LEN(EH5)=0,"",CONCATENATE(" ","-"," ")),IF(LEN('ورود گزارش فردی'!AQ5)=0,"",CONCATENATE(" ",'ورود گزارش فردی'!AQ5," ")),IF(LEN(EI5)=0,"",CONCATENATE(" ","-"," ")),IF(LEN('ورود گزارش فردی'!AR5)=0,"",CONCATENATE(" ",'ورود گزارش فردی'!AR5," ")),IF(LEN(EJ5)=0,"",CONCATENATE(" ","-"," ")),IF(LEN('ورود گزارش فردی'!AS5)=0,"",CONCATENATE(" ",'ورود گزارش فردی'!AS5," ")),IF(LEN(EK5)=0,"",CONCATENATE(" ","-"," ")),IF(LEN('ورود گزارش فردی'!AT5)=0,"",CONCATENATE(" ",'ورود گزارش فردی'!AT5," ")),IF(LEN(EL5)=0,"",CONCATENATE(" ","-"," ")),IF(LEN('ورود گزارش فردی'!AU5)=0,"",CONCATENATE(" ",'ورود گزارش فردی'!AU5," ")),IF(LEN(EM5)=0,"",CONCATENATE(" ","-"," ")),IF(LEN('ورود گزارش فردی'!AV5)=0,"",CONCATENATE(" ",'ورود گزارش فردی'!AV5," ")),IF(LEN(EN5)=0,"",CONCATENATE(" ","-"," ")))</f>
        <v/>
      </c>
      <c r="GE5" s="1" t="str">
        <f t="shared" ref="GE5:GE32" si="2">CONCATENATE("(",GF5,")")</f>
        <v>()</v>
      </c>
      <c r="GF5" t="str">
        <f t="shared" ref="GF5:GF32" si="3">CONCATENATE(DV5,DW5,DX5,DY5,DZ5,EA5,EB5,EC5,ED5,EE5,EF5,EG5,EH5,EI5,EJ5,EK5,EL5,EM5,EN5,EO5,EP5,EQ5,ER5,ES5,ET5,EU5,EV5,EW5,EX5,EY5,EZ5,FA5,FB5,FC5,FD5,FE5,FF5,FG5,FH5,FI5,FJ5,FK5,FL5,FM5,FN5,FO5,FP5,FQ5,FR5,FS5,FT5,FU5,FV5,FW5,FX5,FY5,FZ5,GA5,GB5,GC5)</f>
        <v/>
      </c>
    </row>
    <row r="6" spans="1:188" ht="20.100000000000001" customHeight="1">
      <c r="A6" s="36" t="s">
        <v>66</v>
      </c>
      <c r="B6" s="23">
        <f>IF(LEN('ورود گزارش فردی'!GE6)&lt;3,0,'ورود گزارش فردی'!DT6&amp;'ورود گزارش فردی'!GE6)</f>
        <v>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L6" s="19" t="str">
        <f>IF(LEN('ورود گزارش فردی'!C6)=0,"",1)</f>
        <v/>
      </c>
      <c r="BM6" s="19" t="str">
        <f>IF(LEN('ورود گزارش فردی'!D6)=0,"",1)</f>
        <v/>
      </c>
      <c r="BN6" s="19" t="str">
        <f>IF(LEN('ورود گزارش فردی'!E6)=0,"",1)</f>
        <v/>
      </c>
      <c r="BO6" s="19" t="str">
        <f>IF(LEN('ورود گزارش فردی'!F6)=0,"",1)</f>
        <v/>
      </c>
      <c r="BP6" s="19" t="str">
        <f>IF(LEN('ورود گزارش فردی'!G6)=0,"",1)</f>
        <v/>
      </c>
      <c r="BQ6" s="19" t="str">
        <f>IF(LEN('ورود گزارش فردی'!H6)=0,"",1)</f>
        <v/>
      </c>
      <c r="BR6" s="19" t="str">
        <f>IF(LEN('ورود گزارش فردی'!I6)=0,"",1)</f>
        <v/>
      </c>
      <c r="BS6" s="19" t="str">
        <f>IF(LEN('ورود گزارش فردی'!J6)=0,"",1)</f>
        <v/>
      </c>
      <c r="BT6" s="19" t="str">
        <f>IF(LEN('ورود گزارش فردی'!K6)=0,"",1)</f>
        <v/>
      </c>
      <c r="BU6" s="19" t="str">
        <f>IF(LEN('ورود گزارش فردی'!L6)=0,"",1)</f>
        <v/>
      </c>
      <c r="BV6" s="19" t="str">
        <f>IF(LEN('ورود گزارش فردی'!M6)=0,"",1)</f>
        <v/>
      </c>
      <c r="BW6" s="19" t="str">
        <f>IF(LEN('ورود گزارش فردی'!N6)=0,"",1)</f>
        <v/>
      </c>
      <c r="BX6" s="19" t="str">
        <f>IF(LEN('ورود گزارش فردی'!O6)=0,"",1)</f>
        <v/>
      </c>
      <c r="BY6" s="19" t="str">
        <f>IF(LEN('ورود گزارش فردی'!P6)=0,"",1)</f>
        <v/>
      </c>
      <c r="BZ6" s="19" t="str">
        <f>IF(LEN('ورود گزارش فردی'!Q6)=0,"",1)</f>
        <v/>
      </c>
      <c r="CA6" s="19" t="str">
        <f>IF(LEN('ورود گزارش فردی'!R6)=0,"",1)</f>
        <v/>
      </c>
      <c r="CB6" s="19" t="str">
        <f>IF(LEN('ورود گزارش فردی'!S6)=0,"",1)</f>
        <v/>
      </c>
      <c r="CC6" s="19" t="str">
        <f>IF(LEN('ورود گزارش فردی'!T6)=0,"",1)</f>
        <v/>
      </c>
      <c r="CD6" s="19" t="str">
        <f>IF(LEN('ورود گزارش فردی'!U6)=0,"",1)</f>
        <v/>
      </c>
      <c r="CE6" s="19" t="str">
        <f>IF(LEN('ورود گزارش فردی'!V6)=0,"",1)</f>
        <v/>
      </c>
      <c r="CF6" s="19" t="str">
        <f>IF(LEN('ورود گزارش فردی'!W6)=0,"",1)</f>
        <v/>
      </c>
      <c r="CG6" s="19" t="str">
        <f>IF(LEN('ورود گزارش فردی'!X6)=0,"",1)</f>
        <v/>
      </c>
      <c r="CH6" s="19" t="str">
        <f>IF(LEN('ورود گزارش فردی'!Y6)=0,"",1)</f>
        <v/>
      </c>
      <c r="CI6" s="19" t="str">
        <f>IF(LEN('ورود گزارش فردی'!Z6)=0,"",1)</f>
        <v/>
      </c>
      <c r="CJ6" s="19" t="str">
        <f>IF(LEN('ورود گزارش فردی'!AA6)=0,"",1)</f>
        <v/>
      </c>
      <c r="CK6" s="19" t="str">
        <f>IF(LEN('ورود گزارش فردی'!AB6)=0,"",1)</f>
        <v/>
      </c>
      <c r="CL6" s="19" t="str">
        <f>IF(LEN('ورود گزارش فردی'!AC6)=0,"",1)</f>
        <v/>
      </c>
      <c r="CM6" s="19" t="str">
        <f>IF(LEN('ورود گزارش فردی'!AD6)=0,"",1)</f>
        <v/>
      </c>
      <c r="CN6" s="19" t="str">
        <f>IF(LEN('ورود گزارش فردی'!AE6)=0,"",1)</f>
        <v/>
      </c>
      <c r="CO6" s="19" t="str">
        <f>IF(LEN('ورود گزارش فردی'!AF6)=0,"",1)</f>
        <v/>
      </c>
      <c r="CP6" s="19" t="str">
        <f>IF(LEN('ورود گزارش فردی'!AG6)=0,"",1)</f>
        <v/>
      </c>
      <c r="CQ6" s="19" t="str">
        <f>IF(LEN('ورود گزارش فردی'!AH6)=0,"",1)</f>
        <v/>
      </c>
      <c r="CR6" s="19" t="str">
        <f>IF(LEN('ورود گزارش فردی'!AI6)=0,"",1)</f>
        <v/>
      </c>
      <c r="CS6" s="19" t="str">
        <f>IF(LEN('ورود گزارش فردی'!AJ6)=0,"",1)</f>
        <v/>
      </c>
      <c r="CT6" s="19" t="str">
        <f>IF(LEN('ورود گزارش فردی'!AK6)=0,"",1)</f>
        <v/>
      </c>
      <c r="CU6" s="19" t="str">
        <f>IF(LEN('ورود گزارش فردی'!AL6)=0,"",1)</f>
        <v/>
      </c>
      <c r="CV6" s="19" t="str">
        <f>IF(LEN('ورود گزارش فردی'!AM6)=0,"",1)</f>
        <v/>
      </c>
      <c r="CW6" s="19" t="str">
        <f>IF(LEN('ورود گزارش فردی'!AN6)=0,"",1)</f>
        <v/>
      </c>
      <c r="CX6" s="19" t="str">
        <f>IF(LEN('ورود گزارش فردی'!AO6)=0,"",1)</f>
        <v/>
      </c>
      <c r="CY6" s="19" t="str">
        <f>IF(LEN('ورود گزارش فردی'!AP6)=0,"",1)</f>
        <v/>
      </c>
      <c r="CZ6" s="19" t="str">
        <f>IF(LEN('ورود گزارش فردی'!AQ6)=0,"",1)</f>
        <v/>
      </c>
      <c r="DA6" s="19" t="str">
        <f>IF(LEN('ورود گزارش فردی'!AR6)=0,"",1)</f>
        <v/>
      </c>
      <c r="DB6" s="19" t="str">
        <f>IF(LEN('ورود گزارش فردی'!AS6)=0,"",1)</f>
        <v/>
      </c>
      <c r="DC6" s="19" t="str">
        <f>IF(LEN('ورود گزارش فردی'!AT6)=0,"",1)</f>
        <v/>
      </c>
      <c r="DD6" s="19" t="str">
        <f>IF(LEN('ورود گزارش فردی'!AU6)=0,"",1)</f>
        <v/>
      </c>
      <c r="DE6" s="19" t="str">
        <f>IF(LEN('ورود گزارش فردی'!AV6)=0,"",1)</f>
        <v/>
      </c>
      <c r="DF6" s="19" t="str">
        <f>IF(LEN('ورود گزارش فردی'!AW6)=0,"",1)</f>
        <v/>
      </c>
      <c r="DG6" s="19" t="str">
        <f>IF(LEN('ورود گزارش فردی'!AX6)=0,"",1)</f>
        <v/>
      </c>
      <c r="DH6" s="19" t="str">
        <f>IF(LEN('ورود گزارش فردی'!AY6)=0,"",1)</f>
        <v/>
      </c>
      <c r="DI6" s="19" t="str">
        <f>IF(LEN('ورود گزارش فردی'!AZ6)=0,"",1)</f>
        <v/>
      </c>
      <c r="DJ6" s="19" t="str">
        <f>IF(LEN('ورود گزارش فردی'!BA6)=0,"",1)</f>
        <v/>
      </c>
      <c r="DK6" s="19" t="str">
        <f>IF(LEN('ورود گزارش فردی'!BB6)=0,"",1)</f>
        <v/>
      </c>
      <c r="DL6" s="19" t="str">
        <f>IF(LEN('ورود گزارش فردی'!BC6)=0,"",1)</f>
        <v/>
      </c>
      <c r="DM6" s="19" t="str">
        <f>IF(LEN('ورود گزارش فردی'!BD6)=0,"",1)</f>
        <v/>
      </c>
      <c r="DN6" s="19" t="str">
        <f>IF(LEN('ورود گزارش فردی'!BE6)=0,"",1)</f>
        <v/>
      </c>
      <c r="DO6" s="19" t="str">
        <f>IF(LEN('ورود گزارش فردی'!BF6)=0,"",1)</f>
        <v/>
      </c>
      <c r="DP6" s="19" t="str">
        <f>IF(LEN('ورود گزارش فردی'!BG6)=0,"",1)</f>
        <v/>
      </c>
      <c r="DQ6" s="19" t="str">
        <f>IF(LEN('ورود گزارش فردی'!BH6)=0,"",1)</f>
        <v/>
      </c>
      <c r="DR6" s="19" t="str">
        <f>IF(LEN('ورود گزارش فردی'!BI6)=0,"",1)</f>
        <v/>
      </c>
      <c r="DS6" s="19" t="str">
        <f>IF(LEN('ورود گزارش فردی'!BJ6)=0,"",1)</f>
        <v/>
      </c>
      <c r="DT6" s="9" t="str">
        <f t="shared" si="1"/>
        <v/>
      </c>
      <c r="DU6" s="20"/>
      <c r="DV6" s="1" t="str">
        <f>IF(LEN('ورود گزارش فردی'!C6)=0,"",IF(LEN(DW6)=0,CONCATENATE(" ",'ورود گزارش فردی'!C6," "),CONCATENATE(" ",'ورود گزارش فردی'!C6," ","-")))</f>
        <v/>
      </c>
      <c r="DW6" s="1" t="str">
        <f>IF(LEN('ورود گزارش فردی'!D6)=0,"",IF(LEN(DX6)=0,CONCATENATE(" ",'ورود گزارش فردی'!D6," "),CONCATENATE(" ",'ورود گزارش فردی'!D6," ","-")))</f>
        <v/>
      </c>
      <c r="DX6" s="1" t="str">
        <f>IF(LEN('ورود گزارش فردی'!E6)=0,"",IF(LEN(DY6)=0,CONCATENATE(" ",'ورود گزارش فردی'!E6," "),CONCATENATE(" ",'ورود گزارش فردی'!E6," ","-")))</f>
        <v/>
      </c>
      <c r="DY6" s="1" t="str">
        <f>IF(LEN('ورود گزارش فردی'!F6)=0,"",IF(LEN(DZ6)=0,CONCATENATE(" ",'ورود گزارش فردی'!F6," "),CONCATENATE(" ",'ورود گزارش فردی'!F6," ","-")))</f>
        <v/>
      </c>
      <c r="DZ6" s="1" t="str">
        <f>IF(LEN('ورود گزارش فردی'!G6)=0,"",IF(LEN(EA6)=0,CONCATENATE(" ",'ورود گزارش فردی'!G6," "),CONCATENATE(" ",'ورود گزارش فردی'!G6," ","-")))</f>
        <v/>
      </c>
      <c r="EA6" s="1" t="str">
        <f>IF(LEN('ورود گزارش فردی'!H6)=0,"",IF(LEN(EB6)=0,CONCATENATE(" ",'ورود گزارش فردی'!H6," "),CONCATENATE(" ",'ورود گزارش فردی'!H6," ","-")))</f>
        <v/>
      </c>
      <c r="EB6" s="1" t="str">
        <f>IF(LEN('ورود گزارش فردی'!I6)=0,"",IF(LEN(EC6)=0,CONCATENATE(" ",'ورود گزارش فردی'!I6," "),CONCATENATE(" ",'ورود گزارش فردی'!I6," ","-")))</f>
        <v/>
      </c>
      <c r="EC6" s="1" t="str">
        <f>IF(LEN('ورود گزارش فردی'!J6)=0,"",IF(LEN(ED6)=0,CONCATENATE(" ",'ورود گزارش فردی'!J6," "),CONCATENATE(" ",'ورود گزارش فردی'!J6," ","-")))</f>
        <v/>
      </c>
      <c r="ED6" s="1" t="str">
        <f>IF(LEN('ورود گزارش فردی'!K6)=0,"",IF(LEN(EE6)=0,CONCATENATE(" ",'ورود گزارش فردی'!K6," "),CONCATENATE(" ",'ورود گزارش فردی'!K6," ","-")))</f>
        <v/>
      </c>
      <c r="EE6" s="1" t="str">
        <f>IF(LEN('ورود گزارش فردی'!L6)=0,"",IF(LEN(EF6)=0,CONCATENATE(" ",'ورود گزارش فردی'!L6," "),CONCATENATE(" ",'ورود گزارش فردی'!L6," ","-")))</f>
        <v/>
      </c>
      <c r="EF6" s="1" t="str">
        <f>IF(LEN('ورود گزارش فردی'!M6)=0,"",IF(LEN(EG6)=0,CONCATENATE(" ",'ورود گزارش فردی'!M6," "),CONCATENATE(" ",'ورود گزارش فردی'!M6," ","-")))</f>
        <v/>
      </c>
      <c r="EG6" s="1" t="str">
        <f>IF(LEN('ورود گزارش فردی'!N6)=0,"",IF(LEN(EH6)=0,CONCATENATE(" ",'ورود گزارش فردی'!N6," "),CONCATENATE(" ",'ورود گزارش فردی'!N6," ","-")))</f>
        <v/>
      </c>
      <c r="EH6" s="1" t="str">
        <f>IF(LEN('ورود گزارش فردی'!O6)=0,"",IF(LEN(EI6)=0,CONCATENATE(" ",'ورود گزارش فردی'!O6," "),CONCATENATE(" ",'ورود گزارش فردی'!O6," ","-")))</f>
        <v/>
      </c>
      <c r="EI6" s="1" t="str">
        <f>IF(LEN('ورود گزارش فردی'!P6)=0,"",IF(LEN(EJ6)=0,CONCATENATE(" ",'ورود گزارش فردی'!P6," "),CONCATENATE(" ",'ورود گزارش فردی'!P6," ","-")))</f>
        <v/>
      </c>
      <c r="EJ6" s="1" t="str">
        <f>IF(LEN('ورود گزارش فردی'!Q6)=0,"",IF(LEN(EK6)=0,CONCATENATE(" ",'ورود گزارش فردی'!Q6," "),CONCATENATE(" ",'ورود گزارش فردی'!Q6," ","-")))</f>
        <v/>
      </c>
      <c r="EK6" s="1" t="str">
        <f>IF(LEN('ورود گزارش فردی'!R6)=0,"",IF(LEN(EL6)=0,CONCATENATE(" ",'ورود گزارش فردی'!R6," "),CONCATENATE(" ",'ورود گزارش فردی'!R6," ","-")))</f>
        <v/>
      </c>
      <c r="EL6" s="1" t="str">
        <f>IF(LEN('ورود گزارش فردی'!S6)=0,"",IF(LEN(EM6)=0,CONCATENATE(" ",'ورود گزارش فردی'!S6," "),CONCATENATE(" ",'ورود گزارش فردی'!S6," ","-")))</f>
        <v/>
      </c>
      <c r="EM6" s="1" t="str">
        <f>IF(LEN('ورود گزارش فردی'!T6)=0,"",IF(LEN(EN6)=0,CONCATENATE(" ",'ورود گزارش فردی'!T6," "),CONCATENATE(" ",'ورود گزارش فردی'!T6," ","-")))</f>
        <v/>
      </c>
      <c r="EN6" s="1" t="str">
        <f>IF(LEN('ورود گزارش فردی'!U6)=0,"",IF(LEN(EO6)=0,CONCATENATE(" ",'ورود گزارش فردی'!U6," "),CONCATENATE(" ",'ورود گزارش فردی'!U6," ","-")))</f>
        <v/>
      </c>
      <c r="EO6" s="1" t="str">
        <f>IF(LEN('ورود گزارش فردی'!V6)=0,"",IF(LEN(EP6)=0,CONCATENATE(" ",'ورود گزارش فردی'!V6," "),CONCATENATE(" ",'ورود گزارش فردی'!V6," ","-")))</f>
        <v/>
      </c>
      <c r="EP6" s="1" t="str">
        <f>IF(LEN('ورود گزارش فردی'!W6)=0,"",IF(LEN(EQ6)=0,CONCATENATE(" ",'ورود گزارش فردی'!W6," "),CONCATENATE(" ",'ورود گزارش فردی'!W6," ","-")))</f>
        <v/>
      </c>
      <c r="EQ6" s="1" t="str">
        <f>IF(LEN('ورود گزارش فردی'!X6)=0,"",IF(LEN(ER6)=0,CONCATENATE(" ",'ورود گزارش فردی'!X6," "),CONCATENATE(" ",'ورود گزارش فردی'!X6," ","-")))</f>
        <v/>
      </c>
      <c r="ER6" s="1" t="str">
        <f>IF(LEN('ورود گزارش فردی'!Y6)=0,"",IF(LEN(ES6)=0,CONCATENATE(" ",'ورود گزارش فردی'!Y6," "),CONCATENATE(" ",'ورود گزارش فردی'!Y6," ","-")))</f>
        <v/>
      </c>
      <c r="ES6" s="1" t="str">
        <f>IF(LEN('ورود گزارش فردی'!Z6)=0,"",IF(LEN(ET6)=0,CONCATENATE(" ",'ورود گزارش فردی'!Z6," "),CONCATENATE(" ",'ورود گزارش فردی'!Z6," ","-")))</f>
        <v/>
      </c>
      <c r="ET6" s="1" t="str">
        <f>IF(LEN('ورود گزارش فردی'!AA6)=0,"",IF(LEN(EU6)=0,CONCATENATE(" ",'ورود گزارش فردی'!AA6," "),CONCATENATE(" ",'ورود گزارش فردی'!AA6," ","-")))</f>
        <v/>
      </c>
      <c r="EU6" s="1" t="str">
        <f>IF(LEN('ورود گزارش فردی'!AB6)=0,"",IF(LEN(EV6)=0,CONCATENATE(" ",'ورود گزارش فردی'!AB6," "),CONCATENATE(" ",'ورود گزارش فردی'!AB6," ","-")))</f>
        <v/>
      </c>
      <c r="EV6" s="1" t="str">
        <f>IF(LEN('ورود گزارش فردی'!AC6)=0,"",IF(LEN(EW6)=0,CONCATENATE(" ",'ورود گزارش فردی'!AC6," "),CONCATENATE(" ",'ورود گزارش فردی'!AC6," ","-")))</f>
        <v/>
      </c>
      <c r="EW6" s="1" t="str">
        <f>IF(LEN('ورود گزارش فردی'!AD6)=0,"",IF(LEN(EX6)=0,CONCATENATE(" ",'ورود گزارش فردی'!AD6," "),CONCATENATE(" ",'ورود گزارش فردی'!AD6," ","-")))</f>
        <v/>
      </c>
      <c r="EX6" s="1" t="str">
        <f>IF(LEN('ورود گزارش فردی'!AE6)=0,"",IF(LEN(EY6)=0,CONCATENATE(" ",'ورود گزارش فردی'!AE6," "),CONCATENATE(" ",'ورود گزارش فردی'!AE6," ","-")))</f>
        <v/>
      </c>
      <c r="EY6" s="1" t="str">
        <f>IF(LEN('ورود گزارش فردی'!AF6)=0,"",IF(LEN(EZ6)=0,CONCATENATE(" ",'ورود گزارش فردی'!AF6," "),CONCATENATE(" ",'ورود گزارش فردی'!AF6," ","-")))</f>
        <v/>
      </c>
      <c r="EZ6" s="1" t="str">
        <f>IF(LEN('ورود گزارش فردی'!AG6)=0,"",IF(LEN(FA6)=0,CONCATENATE(" ",'ورود گزارش فردی'!AG6," "),CONCATENATE(" ",'ورود گزارش فردی'!AG6," ","-")))</f>
        <v/>
      </c>
      <c r="FA6" s="1" t="str">
        <f>IF(LEN('ورود گزارش فردی'!AH6)=0,"",IF(LEN(FB6)=0,CONCATENATE(" ",'ورود گزارش فردی'!AH6," "),CONCATENATE(" ",'ورود گزارش فردی'!AH6," ","-")))</f>
        <v/>
      </c>
      <c r="FB6" s="1" t="str">
        <f>IF(LEN('ورود گزارش فردی'!AI6)=0,"",IF(LEN(FC6)=0,CONCATENATE(" ",'ورود گزارش فردی'!AI6," "),CONCATENATE(" ",'ورود گزارش فردی'!AI6," ","-")))</f>
        <v/>
      </c>
      <c r="FC6" s="1" t="str">
        <f>IF(LEN('ورود گزارش فردی'!AJ6)=0,"",IF(LEN(FD6)=0,CONCATENATE(" ",'ورود گزارش فردی'!AJ6," "),CONCATENATE(" ",'ورود گزارش فردی'!AJ6," ","-")))</f>
        <v/>
      </c>
      <c r="FD6" s="1" t="str">
        <f>IF(LEN('ورود گزارش فردی'!AK6)=0,"",IF(LEN(FE6)=0,CONCATENATE(" ",'ورود گزارش فردی'!AK6," "),CONCATENATE(" ",'ورود گزارش فردی'!AK6," ","-")))</f>
        <v/>
      </c>
      <c r="FE6" s="1" t="str">
        <f>IF(LEN('ورود گزارش فردی'!AL6)=0,"",IF(LEN(FF6)=0,CONCATENATE(" ",'ورود گزارش فردی'!AL6," "),CONCATENATE(" ",'ورود گزارش فردی'!AL6," ","-")))</f>
        <v/>
      </c>
      <c r="FF6" s="1" t="str">
        <f>IF(LEN('ورود گزارش فردی'!AM6)=0,"",IF(LEN(FG6)=0,CONCATENATE(" ",'ورود گزارش فردی'!AM6," "),CONCATENATE(" ",'ورود گزارش فردی'!AM6," ","-")))</f>
        <v/>
      </c>
      <c r="FG6" s="1" t="str">
        <f>IF(LEN('ورود گزارش فردی'!AN6)=0,"",IF(LEN(FH6)=0,CONCATENATE(" ",'ورود گزارش فردی'!AN6," "),CONCATENATE(" ",'ورود گزارش فردی'!AN6," ","-")))</f>
        <v/>
      </c>
      <c r="FH6" s="1" t="str">
        <f>IF(LEN('ورود گزارش فردی'!AO6)=0,"",IF(LEN(FI6)=0,CONCATENATE(" ",'ورود گزارش فردی'!AO6," "),CONCATENATE(" ",'ورود گزارش فردی'!AO6," ","-")))</f>
        <v/>
      </c>
      <c r="FI6" s="1" t="str">
        <f>IF(LEN('ورود گزارش فردی'!AP6)=0,"",IF(LEN(FJ6)=0,CONCATENATE(" ",'ورود گزارش فردی'!AP6," "),CONCATENATE(" ",'ورود گزارش فردی'!AP6," ","-")))</f>
        <v/>
      </c>
      <c r="FJ6" s="1" t="str">
        <f>IF(LEN('ورود گزارش فردی'!AQ6)=0,"",IF(LEN(FK6)=0,CONCATENATE(" ",'ورود گزارش فردی'!AQ6," "),CONCATENATE(" ",'ورود گزارش فردی'!AQ6," ","-")))</f>
        <v/>
      </c>
      <c r="FK6" s="1" t="str">
        <f>IF(LEN('ورود گزارش فردی'!AR6)=0,"",IF(LEN(FL6)=0,CONCATENATE(" ",'ورود گزارش فردی'!AR6," "),CONCATENATE(" ",'ورود گزارش فردی'!AR6," ","-")))</f>
        <v/>
      </c>
      <c r="FL6" s="1" t="str">
        <f>IF(LEN('ورود گزارش فردی'!AS6)=0,"",IF(LEN(FM6)=0,CONCATENATE(" ",'ورود گزارش فردی'!AS6," "),CONCATENATE(" ",'ورود گزارش فردی'!AS6," ","-")))</f>
        <v/>
      </c>
      <c r="FM6" s="1" t="str">
        <f>IF(LEN('ورود گزارش فردی'!AT6)=0,"",IF(LEN(FN6)=0,CONCATENATE(" ",'ورود گزارش فردی'!AT6," "),CONCATENATE(" ",'ورود گزارش فردی'!AT6," ","-")))</f>
        <v/>
      </c>
      <c r="FN6" s="1" t="str">
        <f>IF(LEN('ورود گزارش فردی'!AU6)=0,"",IF(LEN(FO6)=0,CONCATENATE(" ",'ورود گزارش فردی'!AU6," "),CONCATENATE(" ",'ورود گزارش فردی'!AU6," ","-")))</f>
        <v/>
      </c>
      <c r="FO6" s="1" t="str">
        <f>IF(LEN('ورود گزارش فردی'!AV6)=0,"",IF(LEN(FP6)=0,CONCATENATE(" ",'ورود گزارش فردی'!AV6," "),CONCATENATE(" ",'ورود گزارش فردی'!AV6," ","-")))</f>
        <v/>
      </c>
      <c r="FP6" s="1" t="str">
        <f>IF(LEN('ورود گزارش فردی'!AW6)=0,"",IF(LEN(FQ6)=0,CONCATENATE(" ",'ورود گزارش فردی'!AW6," "),CONCATENATE(" ",'ورود گزارش فردی'!AW6," ","-")))</f>
        <v/>
      </c>
      <c r="FQ6" s="1" t="str">
        <f>IF(LEN('ورود گزارش فردی'!AX6)=0,"",IF(LEN(FR6)=0,CONCATENATE(" ",'ورود گزارش فردی'!AX6," "),CONCATENATE(" ",'ورود گزارش فردی'!AX6," ","-")))</f>
        <v/>
      </c>
      <c r="FR6" s="1" t="str">
        <f>IF(LEN('ورود گزارش فردی'!AY6)=0,"",IF(LEN(FS6)=0,CONCATENATE(" ",'ورود گزارش فردی'!AY6," "),CONCATENATE(" ",'ورود گزارش فردی'!AY6," ","-")))</f>
        <v/>
      </c>
      <c r="FS6" s="1" t="str">
        <f>IF(LEN('ورود گزارش فردی'!AZ6)=0,"",IF(LEN(FT6)=0,CONCATENATE(" ",'ورود گزارش فردی'!AZ6," "),CONCATENATE(" ",'ورود گزارش فردی'!AZ6," ","-")))</f>
        <v/>
      </c>
      <c r="FT6" s="1" t="str">
        <f>IF(LEN('ورود گزارش فردی'!BA6)=0,"",IF(LEN(FU6)=0,CONCATENATE(" ",'ورود گزارش فردی'!BA6," "),CONCATENATE(" ",'ورود گزارش فردی'!BA6," ","-")))</f>
        <v/>
      </c>
      <c r="FU6" s="1" t="str">
        <f>IF(LEN('ورود گزارش فردی'!BB6)=0,"",IF(LEN(FV6)=0,CONCATENATE(" ",'ورود گزارش فردی'!BB6," "),CONCATENATE(" ",'ورود گزارش فردی'!BB6," ","-")))</f>
        <v/>
      </c>
      <c r="FV6" s="1" t="str">
        <f>IF(LEN('ورود گزارش فردی'!BC6)=0,"",IF(LEN(FW6)=0,CONCATENATE(" ",'ورود گزارش فردی'!BC6," "),CONCATENATE(" ",'ورود گزارش فردی'!BC6," ","-")))</f>
        <v/>
      </c>
      <c r="FW6" s="1" t="str">
        <f>IF(LEN('ورود گزارش فردی'!BD6)=0,"",IF(LEN(FX6)=0,CONCATENATE(" ",'ورود گزارش فردی'!BD6," "),CONCATENATE(" ",'ورود گزارش فردی'!BD6," ","-")))</f>
        <v/>
      </c>
      <c r="FX6" s="1" t="str">
        <f>IF(LEN('ورود گزارش فردی'!BE6)=0,"",IF(LEN(FY6)=0,CONCATENATE(" ",'ورود گزارش فردی'!BE6," "),CONCATENATE(" ",'ورود گزارش فردی'!BE6," ","-")))</f>
        <v/>
      </c>
      <c r="FY6" s="1" t="str">
        <f>IF(LEN('ورود گزارش فردی'!BF6)=0,"",IF(LEN(FZ6)=0,CONCATENATE(" ",'ورود گزارش فردی'!BF6," "),CONCATENATE(" ",'ورود گزارش فردی'!BF6," ","-")))</f>
        <v/>
      </c>
      <c r="FZ6" s="1" t="str">
        <f>IF(LEN('ورود گزارش فردی'!BG6)=0,"",IF(LEN(GA6)=0,CONCATENATE(" ",'ورود گزارش فردی'!BG6," "),CONCATENATE(" ",'ورود گزارش فردی'!BG6," ","-")))</f>
        <v/>
      </c>
      <c r="GA6" s="1" t="str">
        <f>IF(LEN('ورود گزارش فردی'!BH6)=0,"",IF(LEN(GB6)=0,CONCATENATE(" ",'ورود گزارش فردی'!BH6," "),CONCATENATE(" ",'ورود گزارش فردی'!BH6," ","-")))</f>
        <v/>
      </c>
      <c r="GB6" s="1" t="str">
        <f>IF(LEN('ورود گزارش فردی'!BI6)=0,"",IF(LEN(GC6)=0,CONCATENATE(" ",'ورود گزارش فردی'!BI6," "),CONCATENATE(" ",'ورود گزارش فردی'!BI6," ","-")))</f>
        <v/>
      </c>
      <c r="GC6" s="1" t="str">
        <f>IF(LEN('ورود گزارش فردی'!BJ6)=0,"",IF(LEN(GD6)=0,CONCATENATE(" ",'ورود گزارش فردی'!BJ6," "),CONCATENATE(" ",'ورود گزارش فردی'!BJ6," ","-")))</f>
        <v/>
      </c>
      <c r="GD6" s="21" t="str">
        <f>CONCATENATE(IF(LEN('ورود گزارش فردی'!C6)=0,"",IF(LEN(DW6)=0,CONCATENATE(" ",'ورود گزارش فردی'!C6," "),CONCATENATE(" ",'ورود گزارش فردی'!C6," ","-"))),IF(LEN('ورود گزارش فردی'!D6)=0,"",CONCATENATE(" ",'ورود گزارش فردی'!D6," ")),IF(LEN(DX6)=0,"",CONCATENATE(" ","-"," ")),IF(LEN('ورود گزارش فردی'!E6)=0,"",CONCATENATE(" ",'ورود گزارش فردی'!E6," ")),IF(LEN(DY6)=0,"",CONCATENATE(" ","-"," ")),IF(LEN('ورود گزارش فردی'!F6)=0,"",CONCATENATE(" ",'ورود گزارش فردی'!F6," ")),IF(LEN(DZ6)=0,"",CONCATENATE(" ","-"," ")),IF(LEN('ورود گزارش فردی'!G6)=0,"",CONCATENATE(" ",'ورود گزارش فردی'!G6," ")),IF(LEN(EA6)=0,"",CONCATENATE(" ","-"," ")),IF(LEN('ورود گزارش فردی'!H6)=0,"",CONCATENATE(" ",'ورود گزارش فردی'!H6," ")),IF(LEN(EB6)=0,"",CONCATENATE(" ","-"," ")),IF(LEN('ورود گزارش فردی'!I6)=0,"",CONCATENATE(" ",'ورود گزارش فردی'!I6," ")),IF(LEN(EC6)=0,"",CONCATENATE(" ","-"," ")),IF(LEN('ورود گزارش فردی'!J6)=0,"",CONCATENATE(" ",'ورود گزارش فردی'!J6," ")),IF(LEN(ED6)=0,"",CONCATENATE(" ","-"," ")),IF(LEN('ورود گزارش فردی'!K6)=0,"",CONCATENATE(" ",'ورود گزارش فردی'!K6," ")),IF(LEN(EE6)=0,"",CONCATENATE(" ","-"," ")),IF(LEN('ورود گزارش فردی'!L6)=0,"",CONCATENATE(" ",'ورود گزارش فردی'!L6," ")),IF(LEN(EF6)=0,"",CONCATENATE(" ","-"," ")),IF(LEN('ورود گزارش فردی'!AO6)=0,"",CONCATENATE(" ",'ورود گزارش فردی'!AO6," ")),IF(LEN(EG6)=0,"",CONCATENATE(" ","-"," ")),IF(LEN('ورود گزارش فردی'!AP6)=0,"",CONCATENATE(" ",'ورود گزارش فردی'!AP6," ")),IF(LEN(EH6)=0,"",CONCATENATE(" ","-"," ")),IF(LEN('ورود گزارش فردی'!AQ6)=0,"",CONCATENATE(" ",'ورود گزارش فردی'!AQ6," ")),IF(LEN(EI6)=0,"",CONCATENATE(" ","-"," ")),IF(LEN('ورود گزارش فردی'!AR6)=0,"",CONCATENATE(" ",'ورود گزارش فردی'!AR6," ")),IF(LEN(EJ6)=0,"",CONCATENATE(" ","-"," ")),IF(LEN('ورود گزارش فردی'!AS6)=0,"",CONCATENATE(" ",'ورود گزارش فردی'!AS6," ")),IF(LEN(EK6)=0,"",CONCATENATE(" ","-"," ")),IF(LEN('ورود گزارش فردی'!AT6)=0,"",CONCATENATE(" ",'ورود گزارش فردی'!AT6," ")),IF(LEN(EL6)=0,"",CONCATENATE(" ","-"," ")),IF(LEN('ورود گزارش فردی'!AU6)=0,"",CONCATENATE(" ",'ورود گزارش فردی'!AU6," ")),IF(LEN(EM6)=0,"",CONCATENATE(" ","-"," ")),IF(LEN('ورود گزارش فردی'!AV6)=0,"",CONCATENATE(" ",'ورود گزارش فردی'!AV6," ")),IF(LEN(EN6)=0,"",CONCATENATE(" ","-"," ")))</f>
        <v/>
      </c>
      <c r="GE6" s="1" t="str">
        <f t="shared" si="2"/>
        <v>()</v>
      </c>
      <c r="GF6" t="str">
        <f t="shared" si="3"/>
        <v/>
      </c>
    </row>
    <row r="7" spans="1:188" ht="20.100000000000001" customHeight="1">
      <c r="A7" s="36" t="s">
        <v>67</v>
      </c>
      <c r="B7" s="23">
        <f>IF(LEN('ورود گزارش فردی'!GE7)&lt;3,0,C7)</f>
        <v>0</v>
      </c>
      <c r="C7" s="9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L7" s="19" t="str">
        <f>IF(LEN('ورود گزارش فردی'!C7)=0,"",1)</f>
        <v/>
      </c>
      <c r="BM7" s="19" t="str">
        <f>IF(LEN('ورود گزارش فردی'!D7)=0,"",1)</f>
        <v/>
      </c>
      <c r="BN7" s="19" t="str">
        <f>IF(LEN('ورود گزارش فردی'!E7)=0,"",1)</f>
        <v/>
      </c>
      <c r="BO7" s="19" t="str">
        <f>IF(LEN('ورود گزارش فردی'!F7)=0,"",1)</f>
        <v/>
      </c>
      <c r="BP7" s="19" t="str">
        <f>IF(LEN('ورود گزارش فردی'!G7)=0,"",1)</f>
        <v/>
      </c>
      <c r="BQ7" s="19" t="str">
        <f>IF(LEN('ورود گزارش فردی'!H7)=0,"",1)</f>
        <v/>
      </c>
      <c r="BR7" s="19" t="str">
        <f>IF(LEN('ورود گزارش فردی'!I7)=0,"",1)</f>
        <v/>
      </c>
      <c r="BS7" s="19" t="str">
        <f>IF(LEN('ورود گزارش فردی'!J7)=0,"",1)</f>
        <v/>
      </c>
      <c r="BT7" s="19" t="str">
        <f>IF(LEN('ورود گزارش فردی'!K7)=0,"",1)</f>
        <v/>
      </c>
      <c r="BU7" s="19" t="str">
        <f>IF(LEN('ورود گزارش فردی'!L7)=0,"",1)</f>
        <v/>
      </c>
      <c r="BV7" s="19" t="str">
        <f>IF(LEN('ورود گزارش فردی'!M7)=0,"",1)</f>
        <v/>
      </c>
      <c r="BW7" s="19" t="str">
        <f>IF(LEN('ورود گزارش فردی'!N7)=0,"",1)</f>
        <v/>
      </c>
      <c r="BX7" s="19" t="str">
        <f>IF(LEN('ورود گزارش فردی'!O7)=0,"",1)</f>
        <v/>
      </c>
      <c r="BY7" s="19" t="str">
        <f>IF(LEN('ورود گزارش فردی'!P7)=0,"",1)</f>
        <v/>
      </c>
      <c r="BZ7" s="19" t="str">
        <f>IF(LEN('ورود گزارش فردی'!Q7)=0,"",1)</f>
        <v/>
      </c>
      <c r="CA7" s="19" t="str">
        <f>IF(LEN('ورود گزارش فردی'!R7)=0,"",1)</f>
        <v/>
      </c>
      <c r="CB7" s="19" t="str">
        <f>IF(LEN('ورود گزارش فردی'!S7)=0,"",1)</f>
        <v/>
      </c>
      <c r="CC7" s="19" t="str">
        <f>IF(LEN('ورود گزارش فردی'!T7)=0,"",1)</f>
        <v/>
      </c>
      <c r="CD7" s="19" t="str">
        <f>IF(LEN('ورود گزارش فردی'!U7)=0,"",1)</f>
        <v/>
      </c>
      <c r="CE7" s="19" t="str">
        <f>IF(LEN('ورود گزارش فردی'!V7)=0,"",1)</f>
        <v/>
      </c>
      <c r="CF7" s="19" t="str">
        <f>IF(LEN('ورود گزارش فردی'!W7)=0,"",1)</f>
        <v/>
      </c>
      <c r="CG7" s="19" t="str">
        <f>IF(LEN('ورود گزارش فردی'!X7)=0,"",1)</f>
        <v/>
      </c>
      <c r="CH7" s="19" t="str">
        <f>IF(LEN('ورود گزارش فردی'!Y7)=0,"",1)</f>
        <v/>
      </c>
      <c r="CI7" s="19" t="str">
        <f>IF(LEN('ورود گزارش فردی'!Z7)=0,"",1)</f>
        <v/>
      </c>
      <c r="CJ7" s="19" t="str">
        <f>IF(LEN('ورود گزارش فردی'!AA7)=0,"",1)</f>
        <v/>
      </c>
      <c r="CK7" s="19" t="str">
        <f>IF(LEN('ورود گزارش فردی'!AB7)=0,"",1)</f>
        <v/>
      </c>
      <c r="CL7" s="19" t="str">
        <f>IF(LEN('ورود گزارش فردی'!AC7)=0,"",1)</f>
        <v/>
      </c>
      <c r="CM7" s="19" t="str">
        <f>IF(LEN('ورود گزارش فردی'!AD7)=0,"",1)</f>
        <v/>
      </c>
      <c r="CN7" s="19" t="str">
        <f>IF(LEN('ورود گزارش فردی'!AE7)=0,"",1)</f>
        <v/>
      </c>
      <c r="CO7" s="19" t="str">
        <f>IF(LEN('ورود گزارش فردی'!AF7)=0,"",1)</f>
        <v/>
      </c>
      <c r="CP7" s="19" t="str">
        <f>IF(LEN('ورود گزارش فردی'!AG7)=0,"",1)</f>
        <v/>
      </c>
      <c r="CQ7" s="19" t="str">
        <f>IF(LEN('ورود گزارش فردی'!AH7)=0,"",1)</f>
        <v/>
      </c>
      <c r="CR7" s="19" t="str">
        <f>IF(LEN('ورود گزارش فردی'!AI7)=0,"",1)</f>
        <v/>
      </c>
      <c r="CS7" s="19" t="str">
        <f>IF(LEN('ورود گزارش فردی'!AJ7)=0,"",1)</f>
        <v/>
      </c>
      <c r="CT7" s="19" t="str">
        <f>IF(LEN('ورود گزارش فردی'!AK7)=0,"",1)</f>
        <v/>
      </c>
      <c r="CU7" s="19" t="str">
        <f>IF(LEN('ورود گزارش فردی'!AL7)=0,"",1)</f>
        <v/>
      </c>
      <c r="CV7" s="19" t="str">
        <f>IF(LEN('ورود گزارش فردی'!AM7)=0,"",1)</f>
        <v/>
      </c>
      <c r="CW7" s="19" t="str">
        <f>IF(LEN('ورود گزارش فردی'!AN7)=0,"",1)</f>
        <v/>
      </c>
      <c r="CX7" s="19" t="str">
        <f>IF(LEN('ورود گزارش فردی'!AO7)=0,"",1)</f>
        <v/>
      </c>
      <c r="CY7" s="19" t="str">
        <f>IF(LEN('ورود گزارش فردی'!AP7)=0,"",1)</f>
        <v/>
      </c>
      <c r="CZ7" s="19" t="str">
        <f>IF(LEN('ورود گزارش فردی'!AQ7)=0,"",1)</f>
        <v/>
      </c>
      <c r="DA7" s="19" t="str">
        <f>IF(LEN('ورود گزارش فردی'!AR7)=0,"",1)</f>
        <v/>
      </c>
      <c r="DB7" s="19" t="str">
        <f>IF(LEN('ورود گزارش فردی'!AS7)=0,"",1)</f>
        <v/>
      </c>
      <c r="DC7" s="19" t="str">
        <f>IF(LEN('ورود گزارش فردی'!AT7)=0,"",1)</f>
        <v/>
      </c>
      <c r="DD7" s="19" t="str">
        <f>IF(LEN('ورود گزارش فردی'!AU7)=0,"",1)</f>
        <v/>
      </c>
      <c r="DE7" s="19" t="str">
        <f>IF(LEN('ورود گزارش فردی'!AV7)=0,"",1)</f>
        <v/>
      </c>
      <c r="DF7" s="19" t="str">
        <f>IF(LEN('ورود گزارش فردی'!AW7)=0,"",1)</f>
        <v/>
      </c>
      <c r="DG7" s="19" t="str">
        <f>IF(LEN('ورود گزارش فردی'!AX7)=0,"",1)</f>
        <v/>
      </c>
      <c r="DH7" s="19" t="str">
        <f>IF(LEN('ورود گزارش فردی'!AY7)=0,"",1)</f>
        <v/>
      </c>
      <c r="DI7" s="19" t="str">
        <f>IF(LEN('ورود گزارش فردی'!AZ7)=0,"",1)</f>
        <v/>
      </c>
      <c r="DJ7" s="19" t="str">
        <f>IF(LEN('ورود گزارش فردی'!BA7)=0,"",1)</f>
        <v/>
      </c>
      <c r="DK7" s="19" t="str">
        <f>IF(LEN('ورود گزارش فردی'!BB7)=0,"",1)</f>
        <v/>
      </c>
      <c r="DL7" s="19" t="str">
        <f>IF(LEN('ورود گزارش فردی'!BC7)=0,"",1)</f>
        <v/>
      </c>
      <c r="DM7" s="19" t="str">
        <f>IF(LEN('ورود گزارش فردی'!BD7)=0,"",1)</f>
        <v/>
      </c>
      <c r="DN7" s="19" t="str">
        <f>IF(LEN('ورود گزارش فردی'!BE7)=0,"",1)</f>
        <v/>
      </c>
      <c r="DO7" s="19" t="str">
        <f>IF(LEN('ورود گزارش فردی'!BF7)=0,"",1)</f>
        <v/>
      </c>
      <c r="DP7" s="19" t="str">
        <f>IF(LEN('ورود گزارش فردی'!BG7)=0,"",1)</f>
        <v/>
      </c>
      <c r="DQ7" s="19" t="str">
        <f>IF(LEN('ورود گزارش فردی'!BH7)=0,"",1)</f>
        <v/>
      </c>
      <c r="DR7" s="19" t="str">
        <f>IF(LEN('ورود گزارش فردی'!BI7)=0,"",1)</f>
        <v/>
      </c>
      <c r="DS7" s="19" t="str">
        <f>IF(LEN('ورود گزارش فردی'!BJ7)=0,"",1)</f>
        <v/>
      </c>
      <c r="DT7" s="9" t="str">
        <f t="shared" si="1"/>
        <v/>
      </c>
      <c r="DU7" s="20"/>
      <c r="DV7" s="1" t="str">
        <f>IF(LEN('ورود گزارش فردی'!C7)=0,"",IF(LEN(DW7)=0,CONCATENATE(" ",'ورود گزارش فردی'!C7," "),CONCATENATE(" ",'ورود گزارش فردی'!C7," ","-")))</f>
        <v/>
      </c>
      <c r="DW7" s="1" t="str">
        <f>IF(LEN('ورود گزارش فردی'!D7)=0,"",IF(LEN(DX7)=0,CONCATENATE(" ",'ورود گزارش فردی'!D7," "),CONCATENATE(" ",'ورود گزارش فردی'!D7," ","-")))</f>
        <v/>
      </c>
      <c r="DX7" s="1" t="str">
        <f>IF(LEN('ورود گزارش فردی'!E7)=0,"",IF(LEN(DY7)=0,CONCATENATE(" ",'ورود گزارش فردی'!E7," "),CONCATENATE(" ",'ورود گزارش فردی'!E7," ","-")))</f>
        <v/>
      </c>
      <c r="DY7" s="1" t="str">
        <f>IF(LEN('ورود گزارش فردی'!F7)=0,"",IF(LEN(DZ7)=0,CONCATENATE(" ",'ورود گزارش فردی'!F7," "),CONCATENATE(" ",'ورود گزارش فردی'!F7," ","-")))</f>
        <v/>
      </c>
      <c r="DZ7" s="1" t="str">
        <f>IF(LEN('ورود گزارش فردی'!G7)=0,"",IF(LEN(EA7)=0,CONCATENATE(" ",'ورود گزارش فردی'!G7," "),CONCATENATE(" ",'ورود گزارش فردی'!G7," ","-")))</f>
        <v/>
      </c>
      <c r="EA7" s="1" t="str">
        <f>IF(LEN('ورود گزارش فردی'!H7)=0,"",IF(LEN(EB7)=0,CONCATENATE(" ",'ورود گزارش فردی'!H7," "),CONCATENATE(" ",'ورود گزارش فردی'!H7," ","-")))</f>
        <v/>
      </c>
      <c r="EB7" s="1" t="str">
        <f>IF(LEN('ورود گزارش فردی'!I7)=0,"",IF(LEN(EC7)=0,CONCATENATE(" ",'ورود گزارش فردی'!I7," "),CONCATENATE(" ",'ورود گزارش فردی'!I7," ","-")))</f>
        <v/>
      </c>
      <c r="EC7" s="1" t="str">
        <f>IF(LEN('ورود گزارش فردی'!J7)=0,"",IF(LEN(ED7)=0,CONCATENATE(" ",'ورود گزارش فردی'!J7," "),CONCATENATE(" ",'ورود گزارش فردی'!J7," ","-")))</f>
        <v/>
      </c>
      <c r="ED7" s="1" t="str">
        <f>IF(LEN('ورود گزارش فردی'!K7)=0,"",IF(LEN(EE7)=0,CONCATENATE(" ",'ورود گزارش فردی'!K7," "),CONCATENATE(" ",'ورود گزارش فردی'!K7," ","-")))</f>
        <v/>
      </c>
      <c r="EE7" s="1" t="str">
        <f>IF(LEN('ورود گزارش فردی'!L7)=0,"",IF(LEN(EF7)=0,CONCATENATE(" ",'ورود گزارش فردی'!L7," "),CONCATENATE(" ",'ورود گزارش فردی'!L7," ","-")))</f>
        <v/>
      </c>
      <c r="EF7" s="1" t="str">
        <f>IF(LEN('ورود گزارش فردی'!M7)=0,"",IF(LEN(EG7)=0,CONCATENATE(" ",'ورود گزارش فردی'!M7," "),CONCATENATE(" ",'ورود گزارش فردی'!M7," ","-")))</f>
        <v/>
      </c>
      <c r="EG7" s="1" t="str">
        <f>IF(LEN('ورود گزارش فردی'!N7)=0,"",IF(LEN(EH7)=0,CONCATENATE(" ",'ورود گزارش فردی'!N7," "),CONCATENATE(" ",'ورود گزارش فردی'!N7," ","-")))</f>
        <v/>
      </c>
      <c r="EH7" s="1" t="str">
        <f>IF(LEN('ورود گزارش فردی'!O7)=0,"",IF(LEN(EI7)=0,CONCATENATE(" ",'ورود گزارش فردی'!O7," "),CONCATENATE(" ",'ورود گزارش فردی'!O7," ","-")))</f>
        <v/>
      </c>
      <c r="EI7" s="1" t="str">
        <f>IF(LEN('ورود گزارش فردی'!P7)=0,"",IF(LEN(EJ7)=0,CONCATENATE(" ",'ورود گزارش فردی'!P7," "),CONCATENATE(" ",'ورود گزارش فردی'!P7," ","-")))</f>
        <v/>
      </c>
      <c r="EJ7" s="1" t="str">
        <f>IF(LEN('ورود گزارش فردی'!Q7)=0,"",IF(LEN(EK7)=0,CONCATENATE(" ",'ورود گزارش فردی'!Q7," "),CONCATENATE(" ",'ورود گزارش فردی'!Q7," ","-")))</f>
        <v/>
      </c>
      <c r="EK7" s="1" t="str">
        <f>IF(LEN('ورود گزارش فردی'!R7)=0,"",IF(LEN(EL7)=0,CONCATENATE(" ",'ورود گزارش فردی'!R7," "),CONCATENATE(" ",'ورود گزارش فردی'!R7," ","-")))</f>
        <v/>
      </c>
      <c r="EL7" s="1" t="str">
        <f>IF(LEN('ورود گزارش فردی'!S7)=0,"",IF(LEN(EM7)=0,CONCATENATE(" ",'ورود گزارش فردی'!S7," "),CONCATENATE(" ",'ورود گزارش فردی'!S7," ","-")))</f>
        <v/>
      </c>
      <c r="EM7" s="1" t="str">
        <f>IF(LEN('ورود گزارش فردی'!T7)=0,"",IF(LEN(EN7)=0,CONCATENATE(" ",'ورود گزارش فردی'!T7," "),CONCATENATE(" ",'ورود گزارش فردی'!T7," ","-")))</f>
        <v/>
      </c>
      <c r="EN7" s="1" t="str">
        <f>IF(LEN('ورود گزارش فردی'!U7)=0,"",IF(LEN(EO7)=0,CONCATENATE(" ",'ورود گزارش فردی'!U7," "),CONCATENATE(" ",'ورود گزارش فردی'!U7," ","-")))</f>
        <v/>
      </c>
      <c r="EO7" s="1" t="str">
        <f>IF(LEN('ورود گزارش فردی'!V7)=0,"",IF(LEN(EP7)=0,CONCATENATE(" ",'ورود گزارش فردی'!V7," "),CONCATENATE(" ",'ورود گزارش فردی'!V7," ","-")))</f>
        <v/>
      </c>
      <c r="EP7" s="1" t="str">
        <f>IF(LEN('ورود گزارش فردی'!W7)=0,"",IF(LEN(EQ7)=0,CONCATENATE(" ",'ورود گزارش فردی'!W7," "),CONCATENATE(" ",'ورود گزارش فردی'!W7," ","-")))</f>
        <v/>
      </c>
      <c r="EQ7" s="1" t="str">
        <f>IF(LEN('ورود گزارش فردی'!X7)=0,"",IF(LEN(ER7)=0,CONCATENATE(" ",'ورود گزارش فردی'!X7," "),CONCATENATE(" ",'ورود گزارش فردی'!X7," ","-")))</f>
        <v/>
      </c>
      <c r="ER7" s="1" t="str">
        <f>IF(LEN('ورود گزارش فردی'!Y7)=0,"",IF(LEN(ES7)=0,CONCATENATE(" ",'ورود گزارش فردی'!Y7," "),CONCATENATE(" ",'ورود گزارش فردی'!Y7," ","-")))</f>
        <v/>
      </c>
      <c r="ES7" s="1" t="str">
        <f>IF(LEN('ورود گزارش فردی'!Z7)=0,"",IF(LEN(ET7)=0,CONCATENATE(" ",'ورود گزارش فردی'!Z7," "),CONCATENATE(" ",'ورود گزارش فردی'!Z7," ","-")))</f>
        <v/>
      </c>
      <c r="ET7" s="1" t="str">
        <f>IF(LEN('ورود گزارش فردی'!AA7)=0,"",IF(LEN(EU7)=0,CONCATENATE(" ",'ورود گزارش فردی'!AA7," "),CONCATENATE(" ",'ورود گزارش فردی'!AA7," ","-")))</f>
        <v/>
      </c>
      <c r="EU7" s="1" t="str">
        <f>IF(LEN('ورود گزارش فردی'!AB7)=0,"",IF(LEN(EV7)=0,CONCATENATE(" ",'ورود گزارش فردی'!AB7," "),CONCATENATE(" ",'ورود گزارش فردی'!AB7," ","-")))</f>
        <v/>
      </c>
      <c r="EV7" s="1" t="str">
        <f>IF(LEN('ورود گزارش فردی'!AC7)=0,"",IF(LEN(EW7)=0,CONCATENATE(" ",'ورود گزارش فردی'!AC7," "),CONCATENATE(" ",'ورود گزارش فردی'!AC7," ","-")))</f>
        <v/>
      </c>
      <c r="EW7" s="1" t="str">
        <f>IF(LEN('ورود گزارش فردی'!AD7)=0,"",IF(LEN(EX7)=0,CONCATENATE(" ",'ورود گزارش فردی'!AD7," "),CONCATENATE(" ",'ورود گزارش فردی'!AD7," ","-")))</f>
        <v/>
      </c>
      <c r="EX7" s="1" t="str">
        <f>IF(LEN('ورود گزارش فردی'!AE7)=0,"",IF(LEN(EY7)=0,CONCATENATE(" ",'ورود گزارش فردی'!AE7," "),CONCATENATE(" ",'ورود گزارش فردی'!AE7," ","-")))</f>
        <v/>
      </c>
      <c r="EY7" s="1" t="str">
        <f>IF(LEN('ورود گزارش فردی'!AF7)=0,"",IF(LEN(EZ7)=0,CONCATENATE(" ",'ورود گزارش فردی'!AF7," "),CONCATENATE(" ",'ورود گزارش فردی'!AF7," ","-")))</f>
        <v/>
      </c>
      <c r="EZ7" s="1" t="str">
        <f>IF(LEN('ورود گزارش فردی'!AG7)=0,"",IF(LEN(FA7)=0,CONCATENATE(" ",'ورود گزارش فردی'!AG7," "),CONCATENATE(" ",'ورود گزارش فردی'!AG7," ","-")))</f>
        <v/>
      </c>
      <c r="FA7" s="1" t="str">
        <f>IF(LEN('ورود گزارش فردی'!AH7)=0,"",IF(LEN(FB7)=0,CONCATENATE(" ",'ورود گزارش فردی'!AH7," "),CONCATENATE(" ",'ورود گزارش فردی'!AH7," ","-")))</f>
        <v/>
      </c>
      <c r="FB7" s="1" t="str">
        <f>IF(LEN('ورود گزارش فردی'!AI7)=0,"",IF(LEN(FC7)=0,CONCATENATE(" ",'ورود گزارش فردی'!AI7," "),CONCATENATE(" ",'ورود گزارش فردی'!AI7," ","-")))</f>
        <v/>
      </c>
      <c r="FC7" s="1" t="str">
        <f>IF(LEN('ورود گزارش فردی'!AJ7)=0,"",IF(LEN(FD7)=0,CONCATENATE(" ",'ورود گزارش فردی'!AJ7," "),CONCATENATE(" ",'ورود گزارش فردی'!AJ7," ","-")))</f>
        <v/>
      </c>
      <c r="FD7" s="1" t="str">
        <f>IF(LEN('ورود گزارش فردی'!AK7)=0,"",IF(LEN(FE7)=0,CONCATENATE(" ",'ورود گزارش فردی'!AK7," "),CONCATENATE(" ",'ورود گزارش فردی'!AK7," ","-")))</f>
        <v/>
      </c>
      <c r="FE7" s="1" t="str">
        <f>IF(LEN('ورود گزارش فردی'!AL7)=0,"",IF(LEN(FF7)=0,CONCATENATE(" ",'ورود گزارش فردی'!AL7," "),CONCATENATE(" ",'ورود گزارش فردی'!AL7," ","-")))</f>
        <v/>
      </c>
      <c r="FF7" s="1" t="str">
        <f>IF(LEN('ورود گزارش فردی'!AM7)=0,"",IF(LEN(FG7)=0,CONCATENATE(" ",'ورود گزارش فردی'!AM7," "),CONCATENATE(" ",'ورود گزارش فردی'!AM7," ","-")))</f>
        <v/>
      </c>
      <c r="FG7" s="1" t="str">
        <f>IF(LEN('ورود گزارش فردی'!AN7)=0,"",IF(LEN(FH7)=0,CONCATENATE(" ",'ورود گزارش فردی'!AN7," "),CONCATENATE(" ",'ورود گزارش فردی'!AN7," ","-")))</f>
        <v/>
      </c>
      <c r="FH7" s="1" t="str">
        <f>IF(LEN('ورود گزارش فردی'!AO7)=0,"",IF(LEN(FI7)=0,CONCATENATE(" ",'ورود گزارش فردی'!AO7," "),CONCATENATE(" ",'ورود گزارش فردی'!AO7," ","-")))</f>
        <v/>
      </c>
      <c r="FI7" s="1" t="str">
        <f>IF(LEN('ورود گزارش فردی'!AP7)=0,"",IF(LEN(FJ7)=0,CONCATENATE(" ",'ورود گزارش فردی'!AP7," "),CONCATENATE(" ",'ورود گزارش فردی'!AP7," ","-")))</f>
        <v/>
      </c>
      <c r="FJ7" s="1" t="str">
        <f>IF(LEN('ورود گزارش فردی'!AQ7)=0,"",IF(LEN(FK7)=0,CONCATENATE(" ",'ورود گزارش فردی'!AQ7," "),CONCATENATE(" ",'ورود گزارش فردی'!AQ7," ","-")))</f>
        <v/>
      </c>
      <c r="FK7" s="1" t="str">
        <f>IF(LEN('ورود گزارش فردی'!AR7)=0,"",IF(LEN(FL7)=0,CONCATENATE(" ",'ورود گزارش فردی'!AR7," "),CONCATENATE(" ",'ورود گزارش فردی'!AR7," ","-")))</f>
        <v/>
      </c>
      <c r="FL7" s="1" t="str">
        <f>IF(LEN('ورود گزارش فردی'!AS7)=0,"",IF(LEN(FM7)=0,CONCATENATE(" ",'ورود گزارش فردی'!AS7," "),CONCATENATE(" ",'ورود گزارش فردی'!AS7," ","-")))</f>
        <v/>
      </c>
      <c r="FM7" s="1" t="str">
        <f>IF(LEN('ورود گزارش فردی'!AT7)=0,"",IF(LEN(FN7)=0,CONCATENATE(" ",'ورود گزارش فردی'!AT7," "),CONCATENATE(" ",'ورود گزارش فردی'!AT7," ","-")))</f>
        <v/>
      </c>
      <c r="FN7" s="1" t="str">
        <f>IF(LEN('ورود گزارش فردی'!AU7)=0,"",IF(LEN(FO7)=0,CONCATENATE(" ",'ورود گزارش فردی'!AU7," "),CONCATENATE(" ",'ورود گزارش فردی'!AU7," ","-")))</f>
        <v/>
      </c>
      <c r="FO7" s="1" t="str">
        <f>IF(LEN('ورود گزارش فردی'!AV7)=0,"",IF(LEN(FP7)=0,CONCATENATE(" ",'ورود گزارش فردی'!AV7," "),CONCATENATE(" ",'ورود گزارش فردی'!AV7," ","-")))</f>
        <v/>
      </c>
      <c r="FP7" s="1" t="str">
        <f>IF(LEN('ورود گزارش فردی'!AW7)=0,"",IF(LEN(FQ7)=0,CONCATENATE(" ",'ورود گزارش فردی'!AW7," "),CONCATENATE(" ",'ورود گزارش فردی'!AW7," ","-")))</f>
        <v/>
      </c>
      <c r="FQ7" s="1" t="str">
        <f>IF(LEN('ورود گزارش فردی'!AX7)=0,"",IF(LEN(FR7)=0,CONCATENATE(" ",'ورود گزارش فردی'!AX7," "),CONCATENATE(" ",'ورود گزارش فردی'!AX7," ","-")))</f>
        <v/>
      </c>
      <c r="FR7" s="1" t="str">
        <f>IF(LEN('ورود گزارش فردی'!AY7)=0,"",IF(LEN(FS7)=0,CONCATENATE(" ",'ورود گزارش فردی'!AY7," "),CONCATENATE(" ",'ورود گزارش فردی'!AY7," ","-")))</f>
        <v/>
      </c>
      <c r="FS7" s="1" t="str">
        <f>IF(LEN('ورود گزارش فردی'!AZ7)=0,"",IF(LEN(FT7)=0,CONCATENATE(" ",'ورود گزارش فردی'!AZ7," "),CONCATENATE(" ",'ورود گزارش فردی'!AZ7," ","-")))</f>
        <v/>
      </c>
      <c r="FT7" s="1" t="str">
        <f>IF(LEN('ورود گزارش فردی'!BA7)=0,"",IF(LEN(FU7)=0,CONCATENATE(" ",'ورود گزارش فردی'!BA7," "),CONCATENATE(" ",'ورود گزارش فردی'!BA7," ","-")))</f>
        <v/>
      </c>
      <c r="FU7" s="1" t="str">
        <f>IF(LEN('ورود گزارش فردی'!BB7)=0,"",IF(LEN(FV7)=0,CONCATENATE(" ",'ورود گزارش فردی'!BB7," "),CONCATENATE(" ",'ورود گزارش فردی'!BB7," ","-")))</f>
        <v/>
      </c>
      <c r="FV7" s="1" t="str">
        <f>IF(LEN('ورود گزارش فردی'!BC7)=0,"",IF(LEN(FW7)=0,CONCATENATE(" ",'ورود گزارش فردی'!BC7," "),CONCATENATE(" ",'ورود گزارش فردی'!BC7," ","-")))</f>
        <v/>
      </c>
      <c r="FW7" s="1" t="str">
        <f>IF(LEN('ورود گزارش فردی'!BD7)=0,"",IF(LEN(FX7)=0,CONCATENATE(" ",'ورود گزارش فردی'!BD7," "),CONCATENATE(" ",'ورود گزارش فردی'!BD7," ","-")))</f>
        <v/>
      </c>
      <c r="FX7" s="1" t="str">
        <f>IF(LEN('ورود گزارش فردی'!BE7)=0,"",IF(LEN(FY7)=0,CONCATENATE(" ",'ورود گزارش فردی'!BE7," "),CONCATENATE(" ",'ورود گزارش فردی'!BE7," ","-")))</f>
        <v/>
      </c>
      <c r="FY7" s="1" t="str">
        <f>IF(LEN('ورود گزارش فردی'!BF7)=0,"",IF(LEN(FZ7)=0,CONCATENATE(" ",'ورود گزارش فردی'!BF7," "),CONCATENATE(" ",'ورود گزارش فردی'!BF7," ","-")))</f>
        <v/>
      </c>
      <c r="FZ7" s="1" t="str">
        <f>IF(LEN('ورود گزارش فردی'!BG7)=0,"",IF(LEN(GA7)=0,CONCATENATE(" ",'ورود گزارش فردی'!BG7," "),CONCATENATE(" ",'ورود گزارش فردی'!BG7," ","-")))</f>
        <v/>
      </c>
      <c r="GA7" s="1" t="str">
        <f>IF(LEN('ورود گزارش فردی'!BH7)=0,"",IF(LEN(GB7)=0,CONCATENATE(" ",'ورود گزارش فردی'!BH7," "),CONCATENATE(" ",'ورود گزارش فردی'!BH7," ","-")))</f>
        <v/>
      </c>
      <c r="GB7" s="1" t="str">
        <f>IF(LEN('ورود گزارش فردی'!BI7)=0,"",IF(LEN(GC7)=0,CONCATENATE(" ",'ورود گزارش فردی'!BI7," "),CONCATENATE(" ",'ورود گزارش فردی'!BI7," ","-")))</f>
        <v/>
      </c>
      <c r="GC7" s="1" t="str">
        <f>IF(LEN('ورود گزارش فردی'!BJ7)=0,"",IF(LEN(GD7)=0,CONCATENATE(" ",'ورود گزارش فردی'!BJ7," "),CONCATENATE(" ",'ورود گزارش فردی'!BJ7," ","-")))</f>
        <v/>
      </c>
      <c r="GD7" s="21" t="str">
        <f>CONCATENATE(IF(LEN('ورود گزارش فردی'!C7)=0,"",IF(LEN(DW7)=0,CONCATENATE(" ",'ورود گزارش فردی'!C7," "),CONCATENATE(" ",'ورود گزارش فردی'!C7," ","-"))),IF(LEN('ورود گزارش فردی'!D7)=0,"",CONCATENATE(" ",'ورود گزارش فردی'!D7," ")),IF(LEN(DX7)=0,"",CONCATENATE(" ","-"," ")),IF(LEN('ورود گزارش فردی'!E7)=0,"",CONCATENATE(" ",'ورود گزارش فردی'!E7," ")),IF(LEN(DY7)=0,"",CONCATENATE(" ","-"," ")),IF(LEN('ورود گزارش فردی'!F7)=0,"",CONCATENATE(" ",'ورود گزارش فردی'!F7," ")),IF(LEN(DZ7)=0,"",CONCATENATE(" ","-"," ")),IF(LEN('ورود گزارش فردی'!G7)=0,"",CONCATENATE(" ",'ورود گزارش فردی'!G7," ")),IF(LEN(EA7)=0,"",CONCATENATE(" ","-"," ")),IF(LEN('ورود گزارش فردی'!H7)=0,"",CONCATENATE(" ",'ورود گزارش فردی'!H7," ")),IF(LEN(EB7)=0,"",CONCATENATE(" ","-"," ")),IF(LEN('ورود گزارش فردی'!I7)=0,"",CONCATENATE(" ",'ورود گزارش فردی'!I7," ")),IF(LEN(EC7)=0,"",CONCATENATE(" ","-"," ")),IF(LEN('ورود گزارش فردی'!J7)=0,"",CONCATENATE(" ",'ورود گزارش فردی'!J7," ")),IF(LEN(ED7)=0,"",CONCATENATE(" ","-"," ")),IF(LEN('ورود گزارش فردی'!K7)=0,"",CONCATENATE(" ",'ورود گزارش فردی'!K7," ")),IF(LEN(EE7)=0,"",CONCATENATE(" ","-"," ")),IF(LEN('ورود گزارش فردی'!L7)=0,"",CONCATENATE(" ",'ورود گزارش فردی'!L7," ")),IF(LEN(EF7)=0,"",CONCATENATE(" ","-"," ")),IF(LEN('ورود گزارش فردی'!AO7)=0,"",CONCATENATE(" ",'ورود گزارش فردی'!AO7," ")),IF(LEN(EG7)=0,"",CONCATENATE(" ","-"," ")),IF(LEN('ورود گزارش فردی'!AP7)=0,"",CONCATENATE(" ",'ورود گزارش فردی'!AP7," ")),IF(LEN(EH7)=0,"",CONCATENATE(" ","-"," ")),IF(LEN('ورود گزارش فردی'!AQ7)=0,"",CONCATENATE(" ",'ورود گزارش فردی'!AQ7," ")),IF(LEN(EI7)=0,"",CONCATENATE(" ","-"," ")),IF(LEN('ورود گزارش فردی'!AR7)=0,"",CONCATENATE(" ",'ورود گزارش فردی'!AR7," ")),IF(LEN(EJ7)=0,"",CONCATENATE(" ","-"," ")),IF(LEN('ورود گزارش فردی'!AS7)=0,"",CONCATENATE(" ",'ورود گزارش فردی'!AS7," ")),IF(LEN(EK7)=0,"",CONCATENATE(" ","-"," ")),IF(LEN('ورود گزارش فردی'!AT7)=0,"",CONCATENATE(" ",'ورود گزارش فردی'!AT7," ")),IF(LEN(EL7)=0,"",CONCATENATE(" ","-"," ")),IF(LEN('ورود گزارش فردی'!AU7)=0,"",CONCATENATE(" ",'ورود گزارش فردی'!AU7," ")),IF(LEN(EM7)=0,"",CONCATENATE(" ","-"," ")),IF(LEN('ورود گزارش فردی'!AV7)=0,"",CONCATENATE(" ",'ورود گزارش فردی'!AV7," ")),IF(LEN(EN7)=0,"",CONCATENATE(" ","-"," ")))</f>
        <v/>
      </c>
      <c r="GE7" s="1" t="str">
        <f t="shared" si="2"/>
        <v>()</v>
      </c>
      <c r="GF7" t="str">
        <f t="shared" si="3"/>
        <v/>
      </c>
    </row>
    <row r="8" spans="1:188" ht="20.100000000000001" customHeight="1">
      <c r="A8" s="37" t="s">
        <v>68</v>
      </c>
      <c r="B8" s="24">
        <f>IF(LEN('ورود گزارش فردی'!GE8)&lt;3,0,'ورود گزارش فردی'!DT8&amp;'ورود گزارش فردی'!GE8)</f>
        <v>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L8" s="19" t="str">
        <f>IF(LEN('ورود گزارش فردی'!C8)=0,"",1)</f>
        <v/>
      </c>
      <c r="BM8" s="19" t="str">
        <f>IF(LEN('ورود گزارش فردی'!D8)=0,"",1)</f>
        <v/>
      </c>
      <c r="BN8" s="19" t="str">
        <f>IF(LEN('ورود گزارش فردی'!E8)=0,"",1)</f>
        <v/>
      </c>
      <c r="BO8" s="19" t="str">
        <f>IF(LEN('ورود گزارش فردی'!F8)=0,"",1)</f>
        <v/>
      </c>
      <c r="BP8" s="19" t="str">
        <f>IF(LEN('ورود گزارش فردی'!G8)=0,"",1)</f>
        <v/>
      </c>
      <c r="BQ8" s="19" t="str">
        <f>IF(LEN('ورود گزارش فردی'!H8)=0,"",1)</f>
        <v/>
      </c>
      <c r="BR8" s="19" t="str">
        <f>IF(LEN('ورود گزارش فردی'!I8)=0,"",1)</f>
        <v/>
      </c>
      <c r="BS8" s="19" t="str">
        <f>IF(LEN('ورود گزارش فردی'!J8)=0,"",1)</f>
        <v/>
      </c>
      <c r="BT8" s="19" t="str">
        <f>IF(LEN('ورود گزارش فردی'!K8)=0,"",1)</f>
        <v/>
      </c>
      <c r="BU8" s="19" t="str">
        <f>IF(LEN('ورود گزارش فردی'!L8)=0,"",1)</f>
        <v/>
      </c>
      <c r="BV8" s="19" t="str">
        <f>IF(LEN('ورود گزارش فردی'!M8)=0,"",1)</f>
        <v/>
      </c>
      <c r="BW8" s="19" t="str">
        <f>IF(LEN('ورود گزارش فردی'!N8)=0,"",1)</f>
        <v/>
      </c>
      <c r="BX8" s="19" t="str">
        <f>IF(LEN('ورود گزارش فردی'!O8)=0,"",1)</f>
        <v/>
      </c>
      <c r="BY8" s="19" t="str">
        <f>IF(LEN('ورود گزارش فردی'!P8)=0,"",1)</f>
        <v/>
      </c>
      <c r="BZ8" s="19" t="str">
        <f>IF(LEN('ورود گزارش فردی'!Q8)=0,"",1)</f>
        <v/>
      </c>
      <c r="CA8" s="19" t="str">
        <f>IF(LEN('ورود گزارش فردی'!R8)=0,"",1)</f>
        <v/>
      </c>
      <c r="CB8" s="19" t="str">
        <f>IF(LEN('ورود گزارش فردی'!S8)=0,"",1)</f>
        <v/>
      </c>
      <c r="CC8" s="19" t="str">
        <f>IF(LEN('ورود گزارش فردی'!T8)=0,"",1)</f>
        <v/>
      </c>
      <c r="CD8" s="19" t="str">
        <f>IF(LEN('ورود گزارش فردی'!U8)=0,"",1)</f>
        <v/>
      </c>
      <c r="CE8" s="19" t="str">
        <f>IF(LEN('ورود گزارش فردی'!V8)=0,"",1)</f>
        <v/>
      </c>
      <c r="CF8" s="19" t="str">
        <f>IF(LEN('ورود گزارش فردی'!W8)=0,"",1)</f>
        <v/>
      </c>
      <c r="CG8" s="19" t="str">
        <f>IF(LEN('ورود گزارش فردی'!X8)=0,"",1)</f>
        <v/>
      </c>
      <c r="CH8" s="19" t="str">
        <f>IF(LEN('ورود گزارش فردی'!Y8)=0,"",1)</f>
        <v/>
      </c>
      <c r="CI8" s="19" t="str">
        <f>IF(LEN('ورود گزارش فردی'!Z8)=0,"",1)</f>
        <v/>
      </c>
      <c r="CJ8" s="19" t="str">
        <f>IF(LEN('ورود گزارش فردی'!AA8)=0,"",1)</f>
        <v/>
      </c>
      <c r="CK8" s="19" t="str">
        <f>IF(LEN('ورود گزارش فردی'!AB8)=0,"",1)</f>
        <v/>
      </c>
      <c r="CL8" s="19" t="str">
        <f>IF(LEN('ورود گزارش فردی'!AC8)=0,"",1)</f>
        <v/>
      </c>
      <c r="CM8" s="19" t="str">
        <f>IF(LEN('ورود گزارش فردی'!AD8)=0,"",1)</f>
        <v/>
      </c>
      <c r="CN8" s="19" t="str">
        <f>IF(LEN('ورود گزارش فردی'!AE8)=0,"",1)</f>
        <v/>
      </c>
      <c r="CO8" s="19" t="str">
        <f>IF(LEN('ورود گزارش فردی'!AF8)=0,"",1)</f>
        <v/>
      </c>
      <c r="CP8" s="19" t="str">
        <f>IF(LEN('ورود گزارش فردی'!AG8)=0,"",1)</f>
        <v/>
      </c>
      <c r="CQ8" s="19" t="str">
        <f>IF(LEN('ورود گزارش فردی'!AH8)=0,"",1)</f>
        <v/>
      </c>
      <c r="CR8" s="19" t="str">
        <f>IF(LEN('ورود گزارش فردی'!AI8)=0,"",1)</f>
        <v/>
      </c>
      <c r="CS8" s="19" t="str">
        <f>IF(LEN('ورود گزارش فردی'!AJ8)=0,"",1)</f>
        <v/>
      </c>
      <c r="CT8" s="19" t="str">
        <f>IF(LEN('ورود گزارش فردی'!AK8)=0,"",1)</f>
        <v/>
      </c>
      <c r="CU8" s="19" t="str">
        <f>IF(LEN('ورود گزارش فردی'!AL8)=0,"",1)</f>
        <v/>
      </c>
      <c r="CV8" s="19" t="str">
        <f>IF(LEN('ورود گزارش فردی'!AM8)=0,"",1)</f>
        <v/>
      </c>
      <c r="CW8" s="19" t="str">
        <f>IF(LEN('ورود گزارش فردی'!AN8)=0,"",1)</f>
        <v/>
      </c>
      <c r="CX8" s="19" t="str">
        <f>IF(LEN('ورود گزارش فردی'!AO8)=0,"",1)</f>
        <v/>
      </c>
      <c r="CY8" s="19" t="str">
        <f>IF(LEN('ورود گزارش فردی'!AP8)=0,"",1)</f>
        <v/>
      </c>
      <c r="CZ8" s="19" t="str">
        <f>IF(LEN('ورود گزارش فردی'!AQ8)=0,"",1)</f>
        <v/>
      </c>
      <c r="DA8" s="19" t="str">
        <f>IF(LEN('ورود گزارش فردی'!AR8)=0,"",1)</f>
        <v/>
      </c>
      <c r="DB8" s="19" t="str">
        <f>IF(LEN('ورود گزارش فردی'!AS8)=0,"",1)</f>
        <v/>
      </c>
      <c r="DC8" s="19" t="str">
        <f>IF(LEN('ورود گزارش فردی'!AT8)=0,"",1)</f>
        <v/>
      </c>
      <c r="DD8" s="19" t="str">
        <f>IF(LEN('ورود گزارش فردی'!AU8)=0,"",1)</f>
        <v/>
      </c>
      <c r="DE8" s="19" t="str">
        <f>IF(LEN('ورود گزارش فردی'!AV8)=0,"",1)</f>
        <v/>
      </c>
      <c r="DF8" s="19" t="str">
        <f>IF(LEN('ورود گزارش فردی'!AW8)=0,"",1)</f>
        <v/>
      </c>
      <c r="DG8" s="19" t="str">
        <f>IF(LEN('ورود گزارش فردی'!AX8)=0,"",1)</f>
        <v/>
      </c>
      <c r="DH8" s="19" t="str">
        <f>IF(LEN('ورود گزارش فردی'!AY8)=0,"",1)</f>
        <v/>
      </c>
      <c r="DI8" s="19" t="str">
        <f>IF(LEN('ورود گزارش فردی'!AZ8)=0,"",1)</f>
        <v/>
      </c>
      <c r="DJ8" s="19" t="str">
        <f>IF(LEN('ورود گزارش فردی'!BA8)=0,"",1)</f>
        <v/>
      </c>
      <c r="DK8" s="19" t="str">
        <f>IF(LEN('ورود گزارش فردی'!BB8)=0,"",1)</f>
        <v/>
      </c>
      <c r="DL8" s="19" t="str">
        <f>IF(LEN('ورود گزارش فردی'!BC8)=0,"",1)</f>
        <v/>
      </c>
      <c r="DM8" s="19" t="str">
        <f>IF(LEN('ورود گزارش فردی'!BD8)=0,"",1)</f>
        <v/>
      </c>
      <c r="DN8" s="19" t="str">
        <f>IF(LEN('ورود گزارش فردی'!BE8)=0,"",1)</f>
        <v/>
      </c>
      <c r="DO8" s="19" t="str">
        <f>IF(LEN('ورود گزارش فردی'!BF8)=0,"",1)</f>
        <v/>
      </c>
      <c r="DP8" s="19" t="str">
        <f>IF(LEN('ورود گزارش فردی'!BG8)=0,"",1)</f>
        <v/>
      </c>
      <c r="DQ8" s="19" t="str">
        <f>IF(LEN('ورود گزارش فردی'!BH8)=0,"",1)</f>
        <v/>
      </c>
      <c r="DR8" s="19" t="str">
        <f>IF(LEN('ورود گزارش فردی'!BI8)=0,"",1)</f>
        <v/>
      </c>
      <c r="DS8" s="19" t="str">
        <f>IF(LEN('ورود گزارش فردی'!BJ8)=0,"",1)</f>
        <v/>
      </c>
      <c r="DT8" s="9" t="str">
        <f t="shared" si="1"/>
        <v/>
      </c>
      <c r="DU8" s="20"/>
      <c r="DV8" s="1" t="str">
        <f>IF(LEN('ورود گزارش فردی'!C8)=0,"",IF(LEN(DW8)=0,CONCATENATE(" ",'ورود گزارش فردی'!C8," "),CONCATENATE(" ",'ورود گزارش فردی'!C8," ","-")))</f>
        <v/>
      </c>
      <c r="DW8" s="1" t="str">
        <f>IF(LEN('ورود گزارش فردی'!D8)=0,"",IF(LEN(DX8)=0,CONCATENATE(" ",'ورود گزارش فردی'!D8," "),CONCATENATE(" ",'ورود گزارش فردی'!D8," ","-")))</f>
        <v/>
      </c>
      <c r="DX8" s="1" t="str">
        <f>IF(LEN('ورود گزارش فردی'!E8)=0,"",IF(LEN(DY8)=0,CONCATENATE(" ",'ورود گزارش فردی'!E8," "),CONCATENATE(" ",'ورود گزارش فردی'!E8," ","-")))</f>
        <v/>
      </c>
      <c r="DY8" s="1" t="str">
        <f>IF(LEN('ورود گزارش فردی'!F8)=0,"",IF(LEN(DZ8)=0,CONCATENATE(" ",'ورود گزارش فردی'!F8," "),CONCATENATE(" ",'ورود گزارش فردی'!F8," ","-")))</f>
        <v/>
      </c>
      <c r="DZ8" s="1" t="str">
        <f>IF(LEN('ورود گزارش فردی'!G8)=0,"",IF(LEN(EA8)=0,CONCATENATE(" ",'ورود گزارش فردی'!G8," "),CONCATENATE(" ",'ورود گزارش فردی'!G8," ","-")))</f>
        <v/>
      </c>
      <c r="EA8" s="1" t="str">
        <f>IF(LEN('ورود گزارش فردی'!H8)=0,"",IF(LEN(EB8)=0,CONCATENATE(" ",'ورود گزارش فردی'!H8," "),CONCATENATE(" ",'ورود گزارش فردی'!H8," ","-")))</f>
        <v/>
      </c>
      <c r="EB8" s="1" t="str">
        <f>IF(LEN('ورود گزارش فردی'!I8)=0,"",IF(LEN(EC8)=0,CONCATENATE(" ",'ورود گزارش فردی'!I8," "),CONCATENATE(" ",'ورود گزارش فردی'!I8," ","-")))</f>
        <v/>
      </c>
      <c r="EC8" s="1" t="str">
        <f>IF(LEN('ورود گزارش فردی'!J8)=0,"",IF(LEN(ED8)=0,CONCATENATE(" ",'ورود گزارش فردی'!J8," "),CONCATENATE(" ",'ورود گزارش فردی'!J8," ","-")))</f>
        <v/>
      </c>
      <c r="ED8" s="1" t="str">
        <f>IF(LEN('ورود گزارش فردی'!K8)=0,"",IF(LEN(EE8)=0,CONCATENATE(" ",'ورود گزارش فردی'!K8," "),CONCATENATE(" ",'ورود گزارش فردی'!K8," ","-")))</f>
        <v/>
      </c>
      <c r="EE8" s="1" t="str">
        <f>IF(LEN('ورود گزارش فردی'!L8)=0,"",IF(LEN(EF8)=0,CONCATENATE(" ",'ورود گزارش فردی'!L8," "),CONCATENATE(" ",'ورود گزارش فردی'!L8," ","-")))</f>
        <v/>
      </c>
      <c r="EF8" s="1" t="str">
        <f>IF(LEN('ورود گزارش فردی'!M8)=0,"",IF(LEN(EG8)=0,CONCATENATE(" ",'ورود گزارش فردی'!M8," "),CONCATENATE(" ",'ورود گزارش فردی'!M8," ","-")))</f>
        <v/>
      </c>
      <c r="EG8" s="1" t="str">
        <f>IF(LEN('ورود گزارش فردی'!N8)=0,"",IF(LEN(EH8)=0,CONCATENATE(" ",'ورود گزارش فردی'!N8," "),CONCATENATE(" ",'ورود گزارش فردی'!N8," ","-")))</f>
        <v/>
      </c>
      <c r="EH8" s="1" t="str">
        <f>IF(LEN('ورود گزارش فردی'!O8)=0,"",IF(LEN(EI8)=0,CONCATENATE(" ",'ورود گزارش فردی'!O8," "),CONCATENATE(" ",'ورود گزارش فردی'!O8," ","-")))</f>
        <v/>
      </c>
      <c r="EI8" s="1" t="str">
        <f>IF(LEN('ورود گزارش فردی'!P8)=0,"",IF(LEN(EJ8)=0,CONCATENATE(" ",'ورود گزارش فردی'!P8," "),CONCATENATE(" ",'ورود گزارش فردی'!P8," ","-")))</f>
        <v/>
      </c>
      <c r="EJ8" s="1" t="str">
        <f>IF(LEN('ورود گزارش فردی'!Q8)=0,"",IF(LEN(EK8)=0,CONCATENATE(" ",'ورود گزارش فردی'!Q8," "),CONCATENATE(" ",'ورود گزارش فردی'!Q8," ","-")))</f>
        <v/>
      </c>
      <c r="EK8" s="1" t="str">
        <f>IF(LEN('ورود گزارش فردی'!R8)=0,"",IF(LEN(EL8)=0,CONCATENATE(" ",'ورود گزارش فردی'!R8," "),CONCATENATE(" ",'ورود گزارش فردی'!R8," ","-")))</f>
        <v/>
      </c>
      <c r="EL8" s="1" t="str">
        <f>IF(LEN('ورود گزارش فردی'!S8)=0,"",IF(LEN(EM8)=0,CONCATENATE(" ",'ورود گزارش فردی'!S8," "),CONCATENATE(" ",'ورود گزارش فردی'!S8," ","-")))</f>
        <v/>
      </c>
      <c r="EM8" s="1" t="str">
        <f>IF(LEN('ورود گزارش فردی'!T8)=0,"",IF(LEN(EN8)=0,CONCATENATE(" ",'ورود گزارش فردی'!T8," "),CONCATENATE(" ",'ورود گزارش فردی'!T8," ","-")))</f>
        <v/>
      </c>
      <c r="EN8" s="1" t="str">
        <f>IF(LEN('ورود گزارش فردی'!U8)=0,"",IF(LEN(EO8)=0,CONCATENATE(" ",'ورود گزارش فردی'!U8," "),CONCATENATE(" ",'ورود گزارش فردی'!U8," ","-")))</f>
        <v/>
      </c>
      <c r="EO8" s="1" t="str">
        <f>IF(LEN('ورود گزارش فردی'!V8)=0,"",IF(LEN(EP8)=0,CONCATENATE(" ",'ورود گزارش فردی'!V8," "),CONCATENATE(" ",'ورود گزارش فردی'!V8," ","-")))</f>
        <v/>
      </c>
      <c r="EP8" s="1" t="str">
        <f>IF(LEN('ورود گزارش فردی'!W8)=0,"",IF(LEN(EQ8)=0,CONCATENATE(" ",'ورود گزارش فردی'!W8," "),CONCATENATE(" ",'ورود گزارش فردی'!W8," ","-")))</f>
        <v/>
      </c>
      <c r="EQ8" s="1" t="str">
        <f>IF(LEN('ورود گزارش فردی'!X8)=0,"",IF(LEN(ER8)=0,CONCATENATE(" ",'ورود گزارش فردی'!X8," "),CONCATENATE(" ",'ورود گزارش فردی'!X8," ","-")))</f>
        <v/>
      </c>
      <c r="ER8" s="1" t="str">
        <f>IF(LEN('ورود گزارش فردی'!Y8)=0,"",IF(LEN(ES8)=0,CONCATENATE(" ",'ورود گزارش فردی'!Y8," "),CONCATENATE(" ",'ورود گزارش فردی'!Y8," ","-")))</f>
        <v/>
      </c>
      <c r="ES8" s="1" t="str">
        <f>IF(LEN('ورود گزارش فردی'!Z8)=0,"",IF(LEN(ET8)=0,CONCATENATE(" ",'ورود گزارش فردی'!Z8," "),CONCATENATE(" ",'ورود گزارش فردی'!Z8," ","-")))</f>
        <v/>
      </c>
      <c r="ET8" s="1" t="str">
        <f>IF(LEN('ورود گزارش فردی'!AA8)=0,"",IF(LEN(EU8)=0,CONCATENATE(" ",'ورود گزارش فردی'!AA8," "),CONCATENATE(" ",'ورود گزارش فردی'!AA8," ","-")))</f>
        <v/>
      </c>
      <c r="EU8" s="1" t="str">
        <f>IF(LEN('ورود گزارش فردی'!AB8)=0,"",IF(LEN(EV8)=0,CONCATENATE(" ",'ورود گزارش فردی'!AB8," "),CONCATENATE(" ",'ورود گزارش فردی'!AB8," ","-")))</f>
        <v/>
      </c>
      <c r="EV8" s="1" t="str">
        <f>IF(LEN('ورود گزارش فردی'!AC8)=0,"",IF(LEN(EW8)=0,CONCATENATE(" ",'ورود گزارش فردی'!AC8," "),CONCATENATE(" ",'ورود گزارش فردی'!AC8," ","-")))</f>
        <v/>
      </c>
      <c r="EW8" s="1" t="str">
        <f>IF(LEN('ورود گزارش فردی'!AD8)=0,"",IF(LEN(EX8)=0,CONCATENATE(" ",'ورود گزارش فردی'!AD8," "),CONCATENATE(" ",'ورود گزارش فردی'!AD8," ","-")))</f>
        <v/>
      </c>
      <c r="EX8" s="1" t="str">
        <f>IF(LEN('ورود گزارش فردی'!AE8)=0,"",IF(LEN(EY8)=0,CONCATENATE(" ",'ورود گزارش فردی'!AE8," "),CONCATENATE(" ",'ورود گزارش فردی'!AE8," ","-")))</f>
        <v/>
      </c>
      <c r="EY8" s="1" t="str">
        <f>IF(LEN('ورود گزارش فردی'!AF8)=0,"",IF(LEN(EZ8)=0,CONCATENATE(" ",'ورود گزارش فردی'!AF8," "),CONCATENATE(" ",'ورود گزارش فردی'!AF8," ","-")))</f>
        <v/>
      </c>
      <c r="EZ8" s="1" t="str">
        <f>IF(LEN('ورود گزارش فردی'!AG8)=0,"",IF(LEN(FA8)=0,CONCATENATE(" ",'ورود گزارش فردی'!AG8," "),CONCATENATE(" ",'ورود گزارش فردی'!AG8," ","-")))</f>
        <v/>
      </c>
      <c r="FA8" s="1" t="str">
        <f>IF(LEN('ورود گزارش فردی'!AH8)=0,"",IF(LEN(FB8)=0,CONCATENATE(" ",'ورود گزارش فردی'!AH8," "),CONCATENATE(" ",'ورود گزارش فردی'!AH8," ","-")))</f>
        <v/>
      </c>
      <c r="FB8" s="1" t="str">
        <f>IF(LEN('ورود گزارش فردی'!AI8)=0,"",IF(LEN(FC8)=0,CONCATENATE(" ",'ورود گزارش فردی'!AI8," "),CONCATENATE(" ",'ورود گزارش فردی'!AI8," ","-")))</f>
        <v/>
      </c>
      <c r="FC8" s="1" t="str">
        <f>IF(LEN('ورود گزارش فردی'!AJ8)=0,"",IF(LEN(FD8)=0,CONCATENATE(" ",'ورود گزارش فردی'!AJ8," "),CONCATENATE(" ",'ورود گزارش فردی'!AJ8," ","-")))</f>
        <v/>
      </c>
      <c r="FD8" s="1" t="str">
        <f>IF(LEN('ورود گزارش فردی'!AK8)=0,"",IF(LEN(FE8)=0,CONCATENATE(" ",'ورود گزارش فردی'!AK8," "),CONCATENATE(" ",'ورود گزارش فردی'!AK8," ","-")))</f>
        <v/>
      </c>
      <c r="FE8" s="1" t="str">
        <f>IF(LEN('ورود گزارش فردی'!AL8)=0,"",IF(LEN(FF8)=0,CONCATENATE(" ",'ورود گزارش فردی'!AL8," "),CONCATENATE(" ",'ورود گزارش فردی'!AL8," ","-")))</f>
        <v/>
      </c>
      <c r="FF8" s="1" t="str">
        <f>IF(LEN('ورود گزارش فردی'!AM8)=0,"",IF(LEN(FG8)=0,CONCATENATE(" ",'ورود گزارش فردی'!AM8," "),CONCATENATE(" ",'ورود گزارش فردی'!AM8," ","-")))</f>
        <v/>
      </c>
      <c r="FG8" s="1" t="str">
        <f>IF(LEN('ورود گزارش فردی'!AN8)=0,"",IF(LEN(FH8)=0,CONCATENATE(" ",'ورود گزارش فردی'!AN8," "),CONCATENATE(" ",'ورود گزارش فردی'!AN8," ","-")))</f>
        <v/>
      </c>
      <c r="FH8" s="1" t="str">
        <f>IF(LEN('ورود گزارش فردی'!AO8)=0,"",IF(LEN(FI8)=0,CONCATENATE(" ",'ورود گزارش فردی'!AO8," "),CONCATENATE(" ",'ورود گزارش فردی'!AO8," ","-")))</f>
        <v/>
      </c>
      <c r="FI8" s="1" t="str">
        <f>IF(LEN('ورود گزارش فردی'!AP8)=0,"",IF(LEN(FJ8)=0,CONCATENATE(" ",'ورود گزارش فردی'!AP8," "),CONCATENATE(" ",'ورود گزارش فردی'!AP8," ","-")))</f>
        <v/>
      </c>
      <c r="FJ8" s="1" t="str">
        <f>IF(LEN('ورود گزارش فردی'!AQ8)=0,"",IF(LEN(FK8)=0,CONCATENATE(" ",'ورود گزارش فردی'!AQ8," "),CONCATENATE(" ",'ورود گزارش فردی'!AQ8," ","-")))</f>
        <v/>
      </c>
      <c r="FK8" s="1" t="str">
        <f>IF(LEN('ورود گزارش فردی'!AR8)=0,"",IF(LEN(FL8)=0,CONCATENATE(" ",'ورود گزارش فردی'!AR8," "),CONCATENATE(" ",'ورود گزارش فردی'!AR8," ","-")))</f>
        <v/>
      </c>
      <c r="FL8" s="1" t="str">
        <f>IF(LEN('ورود گزارش فردی'!AS8)=0,"",IF(LEN(FM8)=0,CONCATENATE(" ",'ورود گزارش فردی'!AS8," "),CONCATENATE(" ",'ورود گزارش فردی'!AS8," ","-")))</f>
        <v/>
      </c>
      <c r="FM8" s="1" t="str">
        <f>IF(LEN('ورود گزارش فردی'!AT8)=0,"",IF(LEN(FN8)=0,CONCATENATE(" ",'ورود گزارش فردی'!AT8," "),CONCATENATE(" ",'ورود گزارش فردی'!AT8," ","-")))</f>
        <v/>
      </c>
      <c r="FN8" s="1" t="str">
        <f>IF(LEN('ورود گزارش فردی'!AU8)=0,"",IF(LEN(FO8)=0,CONCATENATE(" ",'ورود گزارش فردی'!AU8," "),CONCATENATE(" ",'ورود گزارش فردی'!AU8," ","-")))</f>
        <v/>
      </c>
      <c r="FO8" s="1" t="str">
        <f>IF(LEN('ورود گزارش فردی'!AV8)=0,"",IF(LEN(FP8)=0,CONCATENATE(" ",'ورود گزارش فردی'!AV8," "),CONCATENATE(" ",'ورود گزارش فردی'!AV8," ","-")))</f>
        <v/>
      </c>
      <c r="FP8" s="1" t="str">
        <f>IF(LEN('ورود گزارش فردی'!AW8)=0,"",IF(LEN(FQ8)=0,CONCATENATE(" ",'ورود گزارش فردی'!AW8," "),CONCATENATE(" ",'ورود گزارش فردی'!AW8," ","-")))</f>
        <v/>
      </c>
      <c r="FQ8" s="1" t="str">
        <f>IF(LEN('ورود گزارش فردی'!AX8)=0,"",IF(LEN(FR8)=0,CONCATENATE(" ",'ورود گزارش فردی'!AX8," "),CONCATENATE(" ",'ورود گزارش فردی'!AX8," ","-")))</f>
        <v/>
      </c>
      <c r="FR8" s="1" t="str">
        <f>IF(LEN('ورود گزارش فردی'!AY8)=0,"",IF(LEN(FS8)=0,CONCATENATE(" ",'ورود گزارش فردی'!AY8," "),CONCATENATE(" ",'ورود گزارش فردی'!AY8," ","-")))</f>
        <v/>
      </c>
      <c r="FS8" s="1" t="str">
        <f>IF(LEN('ورود گزارش فردی'!AZ8)=0,"",IF(LEN(FT8)=0,CONCATENATE(" ",'ورود گزارش فردی'!AZ8," "),CONCATENATE(" ",'ورود گزارش فردی'!AZ8," ","-")))</f>
        <v/>
      </c>
      <c r="FT8" s="1" t="str">
        <f>IF(LEN('ورود گزارش فردی'!BA8)=0,"",IF(LEN(FU8)=0,CONCATENATE(" ",'ورود گزارش فردی'!BA8," "),CONCATENATE(" ",'ورود گزارش فردی'!BA8," ","-")))</f>
        <v/>
      </c>
      <c r="FU8" s="1" t="str">
        <f>IF(LEN('ورود گزارش فردی'!BB8)=0,"",IF(LEN(FV8)=0,CONCATENATE(" ",'ورود گزارش فردی'!BB8," "),CONCATENATE(" ",'ورود گزارش فردی'!BB8," ","-")))</f>
        <v/>
      </c>
      <c r="FV8" s="1" t="str">
        <f>IF(LEN('ورود گزارش فردی'!BC8)=0,"",IF(LEN(FW8)=0,CONCATENATE(" ",'ورود گزارش فردی'!BC8," "),CONCATENATE(" ",'ورود گزارش فردی'!BC8," ","-")))</f>
        <v/>
      </c>
      <c r="FW8" s="1" t="str">
        <f>IF(LEN('ورود گزارش فردی'!BD8)=0,"",IF(LEN(FX8)=0,CONCATENATE(" ",'ورود گزارش فردی'!BD8," "),CONCATENATE(" ",'ورود گزارش فردی'!BD8," ","-")))</f>
        <v/>
      </c>
      <c r="FX8" s="1" t="str">
        <f>IF(LEN('ورود گزارش فردی'!BE8)=0,"",IF(LEN(FY8)=0,CONCATENATE(" ",'ورود گزارش فردی'!BE8," "),CONCATENATE(" ",'ورود گزارش فردی'!BE8," ","-")))</f>
        <v/>
      </c>
      <c r="FY8" s="1" t="str">
        <f>IF(LEN('ورود گزارش فردی'!BF8)=0,"",IF(LEN(FZ8)=0,CONCATENATE(" ",'ورود گزارش فردی'!BF8," "),CONCATENATE(" ",'ورود گزارش فردی'!BF8," ","-")))</f>
        <v/>
      </c>
      <c r="FZ8" s="1" t="str">
        <f>IF(LEN('ورود گزارش فردی'!BG8)=0,"",IF(LEN(GA8)=0,CONCATENATE(" ",'ورود گزارش فردی'!BG8," "),CONCATENATE(" ",'ورود گزارش فردی'!BG8," ","-")))</f>
        <v/>
      </c>
      <c r="GA8" s="1" t="str">
        <f>IF(LEN('ورود گزارش فردی'!BH8)=0,"",IF(LEN(GB8)=0,CONCATENATE(" ",'ورود گزارش فردی'!BH8," "),CONCATENATE(" ",'ورود گزارش فردی'!BH8," ","-")))</f>
        <v/>
      </c>
      <c r="GB8" s="1" t="str">
        <f>IF(LEN('ورود گزارش فردی'!BI8)=0,"",IF(LEN(GC8)=0,CONCATENATE(" ",'ورود گزارش فردی'!BI8," "),CONCATENATE(" ",'ورود گزارش فردی'!BI8," ","-")))</f>
        <v/>
      </c>
      <c r="GC8" s="1" t="str">
        <f>IF(LEN('ورود گزارش فردی'!BJ8)=0,"",IF(LEN(GD8)=0,CONCATENATE(" ",'ورود گزارش فردی'!BJ8," "),CONCATENATE(" ",'ورود گزارش فردی'!BJ8," ","-")))</f>
        <v/>
      </c>
      <c r="GD8" s="21" t="str">
        <f>CONCATENATE(IF(LEN('ورود گزارش فردی'!C8)=0,"",IF(LEN(DW8)=0,CONCATENATE(" ",'ورود گزارش فردی'!C8," "),CONCATENATE(" ",'ورود گزارش فردی'!C8," ","-"))),IF(LEN('ورود گزارش فردی'!D8)=0,"",CONCATENATE(" ",'ورود گزارش فردی'!D8," ")),IF(LEN(DX8)=0,"",CONCATENATE(" ","-"," ")),IF(LEN('ورود گزارش فردی'!E8)=0,"",CONCATENATE(" ",'ورود گزارش فردی'!E8," ")),IF(LEN(DY8)=0,"",CONCATENATE(" ","-"," ")),IF(LEN('ورود گزارش فردی'!F8)=0,"",CONCATENATE(" ",'ورود گزارش فردی'!F8," ")),IF(LEN(DZ8)=0,"",CONCATENATE(" ","-"," ")),IF(LEN('ورود گزارش فردی'!G8)=0,"",CONCATENATE(" ",'ورود گزارش فردی'!G8," ")),IF(LEN(EA8)=0,"",CONCATENATE(" ","-"," ")),IF(LEN('ورود گزارش فردی'!H8)=0,"",CONCATENATE(" ",'ورود گزارش فردی'!H8," ")),IF(LEN(EB8)=0,"",CONCATENATE(" ","-"," ")),IF(LEN('ورود گزارش فردی'!I8)=0,"",CONCATENATE(" ",'ورود گزارش فردی'!I8," ")),IF(LEN(EC8)=0,"",CONCATENATE(" ","-"," ")),IF(LEN('ورود گزارش فردی'!J8)=0,"",CONCATENATE(" ",'ورود گزارش فردی'!J8," ")),IF(LEN(ED8)=0,"",CONCATENATE(" ","-"," ")),IF(LEN('ورود گزارش فردی'!K8)=0,"",CONCATENATE(" ",'ورود گزارش فردی'!K8," ")),IF(LEN(EE8)=0,"",CONCATENATE(" ","-"," ")),IF(LEN('ورود گزارش فردی'!L8)=0,"",CONCATENATE(" ",'ورود گزارش فردی'!L8," ")),IF(LEN(EF8)=0,"",CONCATENATE(" ","-"," ")),IF(LEN('ورود گزارش فردی'!AO8)=0,"",CONCATENATE(" ",'ورود گزارش فردی'!AO8," ")),IF(LEN(EG8)=0,"",CONCATENATE(" ","-"," ")),IF(LEN('ورود گزارش فردی'!AP8)=0,"",CONCATENATE(" ",'ورود گزارش فردی'!AP8," ")),IF(LEN(EH8)=0,"",CONCATENATE(" ","-"," ")),IF(LEN('ورود گزارش فردی'!AQ8)=0,"",CONCATENATE(" ",'ورود گزارش فردی'!AQ8," ")),IF(LEN(EI8)=0,"",CONCATENATE(" ","-"," ")),IF(LEN('ورود گزارش فردی'!AR8)=0,"",CONCATENATE(" ",'ورود گزارش فردی'!AR8," ")),IF(LEN(EJ8)=0,"",CONCATENATE(" ","-"," ")),IF(LEN('ورود گزارش فردی'!AS8)=0,"",CONCATENATE(" ",'ورود گزارش فردی'!AS8," ")),IF(LEN(EK8)=0,"",CONCATENATE(" ","-"," ")),IF(LEN('ورود گزارش فردی'!AT8)=0,"",CONCATENATE(" ",'ورود گزارش فردی'!AT8," ")),IF(LEN(EL8)=0,"",CONCATENATE(" ","-"," ")),IF(LEN('ورود گزارش فردی'!AU8)=0,"",CONCATENATE(" ",'ورود گزارش فردی'!AU8," ")),IF(LEN(EM8)=0,"",CONCATENATE(" ","-"," ")),IF(LEN('ورود گزارش فردی'!AV8)=0,"",CONCATENATE(" ",'ورود گزارش فردی'!AV8," ")),IF(LEN(EN8)=0,"",CONCATENATE(" ","-"," ")))</f>
        <v/>
      </c>
      <c r="GE8" s="1" t="str">
        <f t="shared" si="2"/>
        <v>()</v>
      </c>
      <c r="GF8" t="str">
        <f t="shared" si="3"/>
        <v/>
      </c>
    </row>
    <row r="9" spans="1:188" ht="20.100000000000001" customHeight="1">
      <c r="A9" s="38" t="s">
        <v>69</v>
      </c>
      <c r="B9" s="23">
        <f>IF(LEN('ورود گزارش فردی'!GE9)&lt;3,0,C9)</f>
        <v>0</v>
      </c>
      <c r="C9" s="9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L9" s="19" t="str">
        <f>IF(LEN('ورود گزارش فردی'!C9)=0,"",1)</f>
        <v/>
      </c>
      <c r="BM9" s="19" t="str">
        <f>IF(LEN('ورود گزارش فردی'!D9)=0,"",1)</f>
        <v/>
      </c>
      <c r="BN9" s="19" t="str">
        <f>IF(LEN('ورود گزارش فردی'!E9)=0,"",1)</f>
        <v/>
      </c>
      <c r="BO9" s="19" t="str">
        <f>IF(LEN('ورود گزارش فردی'!F9)=0,"",1)</f>
        <v/>
      </c>
      <c r="BP9" s="19" t="str">
        <f>IF(LEN('ورود گزارش فردی'!G9)=0,"",1)</f>
        <v/>
      </c>
      <c r="BQ9" s="19" t="str">
        <f>IF(LEN('ورود گزارش فردی'!H9)=0,"",1)</f>
        <v/>
      </c>
      <c r="BR9" s="19" t="str">
        <f>IF(LEN('ورود گزارش فردی'!I9)=0,"",1)</f>
        <v/>
      </c>
      <c r="BS9" s="19" t="str">
        <f>IF(LEN('ورود گزارش فردی'!J9)=0,"",1)</f>
        <v/>
      </c>
      <c r="BT9" s="19" t="str">
        <f>IF(LEN('ورود گزارش فردی'!K9)=0,"",1)</f>
        <v/>
      </c>
      <c r="BU9" s="19" t="str">
        <f>IF(LEN('ورود گزارش فردی'!L9)=0,"",1)</f>
        <v/>
      </c>
      <c r="BV9" s="19" t="str">
        <f>IF(LEN('ورود گزارش فردی'!M9)=0,"",1)</f>
        <v/>
      </c>
      <c r="BW9" s="19" t="str">
        <f>IF(LEN('ورود گزارش فردی'!N9)=0,"",1)</f>
        <v/>
      </c>
      <c r="BX9" s="19" t="str">
        <f>IF(LEN('ورود گزارش فردی'!O9)=0,"",1)</f>
        <v/>
      </c>
      <c r="BY9" s="19" t="str">
        <f>IF(LEN('ورود گزارش فردی'!P9)=0,"",1)</f>
        <v/>
      </c>
      <c r="BZ9" s="19" t="str">
        <f>IF(LEN('ورود گزارش فردی'!Q9)=0,"",1)</f>
        <v/>
      </c>
      <c r="CA9" s="19" t="str">
        <f>IF(LEN('ورود گزارش فردی'!R9)=0,"",1)</f>
        <v/>
      </c>
      <c r="CB9" s="19" t="str">
        <f>IF(LEN('ورود گزارش فردی'!S9)=0,"",1)</f>
        <v/>
      </c>
      <c r="CC9" s="19" t="str">
        <f>IF(LEN('ورود گزارش فردی'!T9)=0,"",1)</f>
        <v/>
      </c>
      <c r="CD9" s="19" t="str">
        <f>IF(LEN('ورود گزارش فردی'!U9)=0,"",1)</f>
        <v/>
      </c>
      <c r="CE9" s="19" t="str">
        <f>IF(LEN('ورود گزارش فردی'!V9)=0,"",1)</f>
        <v/>
      </c>
      <c r="CF9" s="19" t="str">
        <f>IF(LEN('ورود گزارش فردی'!W9)=0,"",1)</f>
        <v/>
      </c>
      <c r="CG9" s="19" t="str">
        <f>IF(LEN('ورود گزارش فردی'!X9)=0,"",1)</f>
        <v/>
      </c>
      <c r="CH9" s="19" t="str">
        <f>IF(LEN('ورود گزارش فردی'!Y9)=0,"",1)</f>
        <v/>
      </c>
      <c r="CI9" s="19" t="str">
        <f>IF(LEN('ورود گزارش فردی'!Z9)=0,"",1)</f>
        <v/>
      </c>
      <c r="CJ9" s="19" t="str">
        <f>IF(LEN('ورود گزارش فردی'!AA9)=0,"",1)</f>
        <v/>
      </c>
      <c r="CK9" s="19" t="str">
        <f>IF(LEN('ورود گزارش فردی'!AB9)=0,"",1)</f>
        <v/>
      </c>
      <c r="CL9" s="19" t="str">
        <f>IF(LEN('ورود گزارش فردی'!AC9)=0,"",1)</f>
        <v/>
      </c>
      <c r="CM9" s="19" t="str">
        <f>IF(LEN('ورود گزارش فردی'!AD9)=0,"",1)</f>
        <v/>
      </c>
      <c r="CN9" s="19" t="str">
        <f>IF(LEN('ورود گزارش فردی'!AE9)=0,"",1)</f>
        <v/>
      </c>
      <c r="CO9" s="19" t="str">
        <f>IF(LEN('ورود گزارش فردی'!AF9)=0,"",1)</f>
        <v/>
      </c>
      <c r="CP9" s="19" t="str">
        <f>IF(LEN('ورود گزارش فردی'!AG9)=0,"",1)</f>
        <v/>
      </c>
      <c r="CQ9" s="19" t="str">
        <f>IF(LEN('ورود گزارش فردی'!AH9)=0,"",1)</f>
        <v/>
      </c>
      <c r="CR9" s="19" t="str">
        <f>IF(LEN('ورود گزارش فردی'!AI9)=0,"",1)</f>
        <v/>
      </c>
      <c r="CS9" s="19" t="str">
        <f>IF(LEN('ورود گزارش فردی'!AJ9)=0,"",1)</f>
        <v/>
      </c>
      <c r="CT9" s="19" t="str">
        <f>IF(LEN('ورود گزارش فردی'!AK9)=0,"",1)</f>
        <v/>
      </c>
      <c r="CU9" s="19" t="str">
        <f>IF(LEN('ورود گزارش فردی'!AL9)=0,"",1)</f>
        <v/>
      </c>
      <c r="CV9" s="19" t="str">
        <f>IF(LEN('ورود گزارش فردی'!AM9)=0,"",1)</f>
        <v/>
      </c>
      <c r="CW9" s="19" t="str">
        <f>IF(LEN('ورود گزارش فردی'!AN9)=0,"",1)</f>
        <v/>
      </c>
      <c r="CX9" s="19" t="str">
        <f>IF(LEN('ورود گزارش فردی'!AO9)=0,"",1)</f>
        <v/>
      </c>
      <c r="CY9" s="19" t="str">
        <f>IF(LEN('ورود گزارش فردی'!AP9)=0,"",1)</f>
        <v/>
      </c>
      <c r="CZ9" s="19" t="str">
        <f>IF(LEN('ورود گزارش فردی'!AQ9)=0,"",1)</f>
        <v/>
      </c>
      <c r="DA9" s="19" t="str">
        <f>IF(LEN('ورود گزارش فردی'!AR9)=0,"",1)</f>
        <v/>
      </c>
      <c r="DB9" s="19" t="str">
        <f>IF(LEN('ورود گزارش فردی'!AS9)=0,"",1)</f>
        <v/>
      </c>
      <c r="DC9" s="19" t="str">
        <f>IF(LEN('ورود گزارش فردی'!AT9)=0,"",1)</f>
        <v/>
      </c>
      <c r="DD9" s="19" t="str">
        <f>IF(LEN('ورود گزارش فردی'!AU9)=0,"",1)</f>
        <v/>
      </c>
      <c r="DE9" s="19" t="str">
        <f>IF(LEN('ورود گزارش فردی'!AV9)=0,"",1)</f>
        <v/>
      </c>
      <c r="DF9" s="19" t="str">
        <f>IF(LEN('ورود گزارش فردی'!AW9)=0,"",1)</f>
        <v/>
      </c>
      <c r="DG9" s="19" t="str">
        <f>IF(LEN('ورود گزارش فردی'!AX9)=0,"",1)</f>
        <v/>
      </c>
      <c r="DH9" s="19" t="str">
        <f>IF(LEN('ورود گزارش فردی'!AY9)=0,"",1)</f>
        <v/>
      </c>
      <c r="DI9" s="19" t="str">
        <f>IF(LEN('ورود گزارش فردی'!AZ9)=0,"",1)</f>
        <v/>
      </c>
      <c r="DJ9" s="19" t="str">
        <f>IF(LEN('ورود گزارش فردی'!BA9)=0,"",1)</f>
        <v/>
      </c>
      <c r="DK9" s="19" t="str">
        <f>IF(LEN('ورود گزارش فردی'!BB9)=0,"",1)</f>
        <v/>
      </c>
      <c r="DL9" s="19" t="str">
        <f>IF(LEN('ورود گزارش فردی'!BC9)=0,"",1)</f>
        <v/>
      </c>
      <c r="DM9" s="19" t="str">
        <f>IF(LEN('ورود گزارش فردی'!BD9)=0,"",1)</f>
        <v/>
      </c>
      <c r="DN9" s="19" t="str">
        <f>IF(LEN('ورود گزارش فردی'!BE9)=0,"",1)</f>
        <v/>
      </c>
      <c r="DO9" s="19" t="str">
        <f>IF(LEN('ورود گزارش فردی'!BF9)=0,"",1)</f>
        <v/>
      </c>
      <c r="DP9" s="19" t="str">
        <f>IF(LEN('ورود گزارش فردی'!BG9)=0,"",1)</f>
        <v/>
      </c>
      <c r="DQ9" s="19" t="str">
        <f>IF(LEN('ورود گزارش فردی'!BH9)=0,"",1)</f>
        <v/>
      </c>
      <c r="DR9" s="19" t="str">
        <f>IF(LEN('ورود گزارش فردی'!BI9)=0,"",1)</f>
        <v/>
      </c>
      <c r="DS9" s="19" t="str">
        <f>IF(LEN('ورود گزارش فردی'!BJ9)=0,"",1)</f>
        <v/>
      </c>
      <c r="DT9" s="9" t="str">
        <f t="shared" si="1"/>
        <v/>
      </c>
      <c r="DU9" s="20"/>
      <c r="DV9" s="1" t="str">
        <f>IF(LEN('ورود گزارش فردی'!C9)=0,"",IF(LEN(DW9)=0,CONCATENATE(" ",'ورود گزارش فردی'!C9," "),CONCATENATE(" ",'ورود گزارش فردی'!C9," ","-")))</f>
        <v/>
      </c>
      <c r="DW9" s="1" t="str">
        <f>IF(LEN('ورود گزارش فردی'!D9)=0,"",IF(LEN(DX9)=0,CONCATENATE(" ",'ورود گزارش فردی'!D9," "),CONCATENATE(" ",'ورود گزارش فردی'!D9," ","-")))</f>
        <v/>
      </c>
      <c r="DX9" s="1" t="str">
        <f>IF(LEN('ورود گزارش فردی'!E9)=0,"",IF(LEN(DY9)=0,CONCATENATE(" ",'ورود گزارش فردی'!E9," "),CONCATENATE(" ",'ورود گزارش فردی'!E9," ","-")))</f>
        <v/>
      </c>
      <c r="DY9" s="1" t="str">
        <f>IF(LEN('ورود گزارش فردی'!F9)=0,"",IF(LEN(DZ9)=0,CONCATENATE(" ",'ورود گزارش فردی'!F9," "),CONCATENATE(" ",'ورود گزارش فردی'!F9," ","-")))</f>
        <v/>
      </c>
      <c r="DZ9" s="1" t="str">
        <f>IF(LEN('ورود گزارش فردی'!G9)=0,"",IF(LEN(EA9)=0,CONCATENATE(" ",'ورود گزارش فردی'!G9," "),CONCATENATE(" ",'ورود گزارش فردی'!G9," ","-")))</f>
        <v/>
      </c>
      <c r="EA9" s="1" t="str">
        <f>IF(LEN('ورود گزارش فردی'!H9)=0,"",IF(LEN(EB9)=0,CONCATENATE(" ",'ورود گزارش فردی'!H9," "),CONCATENATE(" ",'ورود گزارش فردی'!H9," ","-")))</f>
        <v/>
      </c>
      <c r="EB9" s="1" t="str">
        <f>IF(LEN('ورود گزارش فردی'!I9)=0,"",IF(LEN(EC9)=0,CONCATENATE(" ",'ورود گزارش فردی'!I9," "),CONCATENATE(" ",'ورود گزارش فردی'!I9," ","-")))</f>
        <v/>
      </c>
      <c r="EC9" s="1" t="str">
        <f>IF(LEN('ورود گزارش فردی'!J9)=0,"",IF(LEN(ED9)=0,CONCATENATE(" ",'ورود گزارش فردی'!J9," "),CONCATENATE(" ",'ورود گزارش فردی'!J9," ","-")))</f>
        <v/>
      </c>
      <c r="ED9" s="1" t="str">
        <f>IF(LEN('ورود گزارش فردی'!K9)=0,"",IF(LEN(EE9)=0,CONCATENATE(" ",'ورود گزارش فردی'!K9," "),CONCATENATE(" ",'ورود گزارش فردی'!K9," ","-")))</f>
        <v/>
      </c>
      <c r="EE9" s="1" t="str">
        <f>IF(LEN('ورود گزارش فردی'!L9)=0,"",IF(LEN(EF9)=0,CONCATENATE(" ",'ورود گزارش فردی'!L9," "),CONCATENATE(" ",'ورود گزارش فردی'!L9," ","-")))</f>
        <v/>
      </c>
      <c r="EF9" s="1" t="str">
        <f>IF(LEN('ورود گزارش فردی'!M9)=0,"",IF(LEN(EG9)=0,CONCATENATE(" ",'ورود گزارش فردی'!M9," "),CONCATENATE(" ",'ورود گزارش فردی'!M9," ","-")))</f>
        <v/>
      </c>
      <c r="EG9" s="1" t="str">
        <f>IF(LEN('ورود گزارش فردی'!N9)=0,"",IF(LEN(EH9)=0,CONCATENATE(" ",'ورود گزارش فردی'!N9," "),CONCATENATE(" ",'ورود گزارش فردی'!N9," ","-")))</f>
        <v/>
      </c>
      <c r="EH9" s="1" t="str">
        <f>IF(LEN('ورود گزارش فردی'!O9)=0,"",IF(LEN(EI9)=0,CONCATENATE(" ",'ورود گزارش فردی'!O9," "),CONCATENATE(" ",'ورود گزارش فردی'!O9," ","-")))</f>
        <v/>
      </c>
      <c r="EI9" s="1" t="str">
        <f>IF(LEN('ورود گزارش فردی'!P9)=0,"",IF(LEN(EJ9)=0,CONCATENATE(" ",'ورود گزارش فردی'!P9," "),CONCATENATE(" ",'ورود گزارش فردی'!P9," ","-")))</f>
        <v/>
      </c>
      <c r="EJ9" s="1" t="str">
        <f>IF(LEN('ورود گزارش فردی'!Q9)=0,"",IF(LEN(EK9)=0,CONCATENATE(" ",'ورود گزارش فردی'!Q9," "),CONCATENATE(" ",'ورود گزارش فردی'!Q9," ","-")))</f>
        <v/>
      </c>
      <c r="EK9" s="1" t="str">
        <f>IF(LEN('ورود گزارش فردی'!R9)=0,"",IF(LEN(EL9)=0,CONCATENATE(" ",'ورود گزارش فردی'!R9," "),CONCATENATE(" ",'ورود گزارش فردی'!R9," ","-")))</f>
        <v/>
      </c>
      <c r="EL9" s="1" t="str">
        <f>IF(LEN('ورود گزارش فردی'!S9)=0,"",IF(LEN(EM9)=0,CONCATENATE(" ",'ورود گزارش فردی'!S9," "),CONCATENATE(" ",'ورود گزارش فردی'!S9," ","-")))</f>
        <v/>
      </c>
      <c r="EM9" s="1" t="str">
        <f>IF(LEN('ورود گزارش فردی'!T9)=0,"",IF(LEN(EN9)=0,CONCATENATE(" ",'ورود گزارش فردی'!T9," "),CONCATENATE(" ",'ورود گزارش فردی'!T9," ","-")))</f>
        <v/>
      </c>
      <c r="EN9" s="1" t="str">
        <f>IF(LEN('ورود گزارش فردی'!U9)=0,"",IF(LEN(EO9)=0,CONCATENATE(" ",'ورود گزارش فردی'!U9," "),CONCATENATE(" ",'ورود گزارش فردی'!U9," ","-")))</f>
        <v/>
      </c>
      <c r="EO9" s="1" t="str">
        <f>IF(LEN('ورود گزارش فردی'!V9)=0,"",IF(LEN(EP9)=0,CONCATENATE(" ",'ورود گزارش فردی'!V9," "),CONCATENATE(" ",'ورود گزارش فردی'!V9," ","-")))</f>
        <v/>
      </c>
      <c r="EP9" s="1" t="str">
        <f>IF(LEN('ورود گزارش فردی'!W9)=0,"",IF(LEN(EQ9)=0,CONCATENATE(" ",'ورود گزارش فردی'!W9," "),CONCATENATE(" ",'ورود گزارش فردی'!W9," ","-")))</f>
        <v/>
      </c>
      <c r="EQ9" s="1" t="str">
        <f>IF(LEN('ورود گزارش فردی'!X9)=0,"",IF(LEN(ER9)=0,CONCATENATE(" ",'ورود گزارش فردی'!X9," "),CONCATENATE(" ",'ورود گزارش فردی'!X9," ","-")))</f>
        <v/>
      </c>
      <c r="ER9" s="1" t="str">
        <f>IF(LEN('ورود گزارش فردی'!Y9)=0,"",IF(LEN(ES9)=0,CONCATENATE(" ",'ورود گزارش فردی'!Y9," "),CONCATENATE(" ",'ورود گزارش فردی'!Y9," ","-")))</f>
        <v/>
      </c>
      <c r="ES9" s="1" t="str">
        <f>IF(LEN('ورود گزارش فردی'!Z9)=0,"",IF(LEN(ET9)=0,CONCATENATE(" ",'ورود گزارش فردی'!Z9," "),CONCATENATE(" ",'ورود گزارش فردی'!Z9," ","-")))</f>
        <v/>
      </c>
      <c r="ET9" s="1" t="str">
        <f>IF(LEN('ورود گزارش فردی'!AA9)=0,"",IF(LEN(EU9)=0,CONCATENATE(" ",'ورود گزارش فردی'!AA9," "),CONCATENATE(" ",'ورود گزارش فردی'!AA9," ","-")))</f>
        <v/>
      </c>
      <c r="EU9" s="1" t="str">
        <f>IF(LEN('ورود گزارش فردی'!AB9)=0,"",IF(LEN(EV9)=0,CONCATENATE(" ",'ورود گزارش فردی'!AB9," "),CONCATENATE(" ",'ورود گزارش فردی'!AB9," ","-")))</f>
        <v/>
      </c>
      <c r="EV9" s="1" t="str">
        <f>IF(LEN('ورود گزارش فردی'!AC9)=0,"",IF(LEN(EW9)=0,CONCATENATE(" ",'ورود گزارش فردی'!AC9," "),CONCATENATE(" ",'ورود گزارش فردی'!AC9," ","-")))</f>
        <v/>
      </c>
      <c r="EW9" s="1" t="str">
        <f>IF(LEN('ورود گزارش فردی'!AD9)=0,"",IF(LEN(EX9)=0,CONCATENATE(" ",'ورود گزارش فردی'!AD9," "),CONCATENATE(" ",'ورود گزارش فردی'!AD9," ","-")))</f>
        <v/>
      </c>
      <c r="EX9" s="1" t="str">
        <f>IF(LEN('ورود گزارش فردی'!AE9)=0,"",IF(LEN(EY9)=0,CONCATENATE(" ",'ورود گزارش فردی'!AE9," "),CONCATENATE(" ",'ورود گزارش فردی'!AE9," ","-")))</f>
        <v/>
      </c>
      <c r="EY9" s="1" t="str">
        <f>IF(LEN('ورود گزارش فردی'!AF9)=0,"",IF(LEN(EZ9)=0,CONCATENATE(" ",'ورود گزارش فردی'!AF9," "),CONCATENATE(" ",'ورود گزارش فردی'!AF9," ","-")))</f>
        <v/>
      </c>
      <c r="EZ9" s="1" t="str">
        <f>IF(LEN('ورود گزارش فردی'!AG9)=0,"",IF(LEN(FA9)=0,CONCATENATE(" ",'ورود گزارش فردی'!AG9," "),CONCATENATE(" ",'ورود گزارش فردی'!AG9," ","-")))</f>
        <v/>
      </c>
      <c r="FA9" s="1" t="str">
        <f>IF(LEN('ورود گزارش فردی'!AH9)=0,"",IF(LEN(FB9)=0,CONCATENATE(" ",'ورود گزارش فردی'!AH9," "),CONCATENATE(" ",'ورود گزارش فردی'!AH9," ","-")))</f>
        <v/>
      </c>
      <c r="FB9" s="1" t="str">
        <f>IF(LEN('ورود گزارش فردی'!AI9)=0,"",IF(LEN(FC9)=0,CONCATENATE(" ",'ورود گزارش فردی'!AI9," "),CONCATENATE(" ",'ورود گزارش فردی'!AI9," ","-")))</f>
        <v/>
      </c>
      <c r="FC9" s="1" t="str">
        <f>IF(LEN('ورود گزارش فردی'!AJ9)=0,"",IF(LEN(FD9)=0,CONCATENATE(" ",'ورود گزارش فردی'!AJ9," "),CONCATENATE(" ",'ورود گزارش فردی'!AJ9," ","-")))</f>
        <v/>
      </c>
      <c r="FD9" s="1" t="str">
        <f>IF(LEN('ورود گزارش فردی'!AK9)=0,"",IF(LEN(FE9)=0,CONCATENATE(" ",'ورود گزارش فردی'!AK9," "),CONCATENATE(" ",'ورود گزارش فردی'!AK9," ","-")))</f>
        <v/>
      </c>
      <c r="FE9" s="1" t="str">
        <f>IF(LEN('ورود گزارش فردی'!AL9)=0,"",IF(LEN(FF9)=0,CONCATENATE(" ",'ورود گزارش فردی'!AL9," "),CONCATENATE(" ",'ورود گزارش فردی'!AL9," ","-")))</f>
        <v/>
      </c>
      <c r="FF9" s="1" t="str">
        <f>IF(LEN('ورود گزارش فردی'!AM9)=0,"",IF(LEN(FG9)=0,CONCATENATE(" ",'ورود گزارش فردی'!AM9," "),CONCATENATE(" ",'ورود گزارش فردی'!AM9," ","-")))</f>
        <v/>
      </c>
      <c r="FG9" s="1" t="str">
        <f>IF(LEN('ورود گزارش فردی'!AN9)=0,"",IF(LEN(FH9)=0,CONCATENATE(" ",'ورود گزارش فردی'!AN9," "),CONCATENATE(" ",'ورود گزارش فردی'!AN9," ","-")))</f>
        <v/>
      </c>
      <c r="FH9" s="1" t="str">
        <f>IF(LEN('ورود گزارش فردی'!AO9)=0,"",IF(LEN(FI9)=0,CONCATENATE(" ",'ورود گزارش فردی'!AO9," "),CONCATENATE(" ",'ورود گزارش فردی'!AO9," ","-")))</f>
        <v/>
      </c>
      <c r="FI9" s="1" t="str">
        <f>IF(LEN('ورود گزارش فردی'!AP9)=0,"",IF(LEN(FJ9)=0,CONCATENATE(" ",'ورود گزارش فردی'!AP9," "),CONCATENATE(" ",'ورود گزارش فردی'!AP9," ","-")))</f>
        <v/>
      </c>
      <c r="FJ9" s="1" t="str">
        <f>IF(LEN('ورود گزارش فردی'!AQ9)=0,"",IF(LEN(FK9)=0,CONCATENATE(" ",'ورود گزارش فردی'!AQ9," "),CONCATENATE(" ",'ورود گزارش فردی'!AQ9," ","-")))</f>
        <v/>
      </c>
      <c r="FK9" s="1" t="str">
        <f>IF(LEN('ورود گزارش فردی'!AR9)=0,"",IF(LEN(FL9)=0,CONCATENATE(" ",'ورود گزارش فردی'!AR9," "),CONCATENATE(" ",'ورود گزارش فردی'!AR9," ","-")))</f>
        <v/>
      </c>
      <c r="FL9" s="1" t="str">
        <f>IF(LEN('ورود گزارش فردی'!AS9)=0,"",IF(LEN(FM9)=0,CONCATENATE(" ",'ورود گزارش فردی'!AS9," "),CONCATENATE(" ",'ورود گزارش فردی'!AS9," ","-")))</f>
        <v/>
      </c>
      <c r="FM9" s="1" t="str">
        <f>IF(LEN('ورود گزارش فردی'!AT9)=0,"",IF(LEN(FN9)=0,CONCATENATE(" ",'ورود گزارش فردی'!AT9," "),CONCATENATE(" ",'ورود گزارش فردی'!AT9," ","-")))</f>
        <v/>
      </c>
      <c r="FN9" s="1" t="str">
        <f>IF(LEN('ورود گزارش فردی'!AU9)=0,"",IF(LEN(FO9)=0,CONCATENATE(" ",'ورود گزارش فردی'!AU9," "),CONCATENATE(" ",'ورود گزارش فردی'!AU9," ","-")))</f>
        <v/>
      </c>
      <c r="FO9" s="1" t="str">
        <f>IF(LEN('ورود گزارش فردی'!AV9)=0,"",IF(LEN(FP9)=0,CONCATENATE(" ",'ورود گزارش فردی'!AV9," "),CONCATENATE(" ",'ورود گزارش فردی'!AV9," ","-")))</f>
        <v/>
      </c>
      <c r="FP9" s="1" t="str">
        <f>IF(LEN('ورود گزارش فردی'!AW9)=0,"",IF(LEN(FQ9)=0,CONCATENATE(" ",'ورود گزارش فردی'!AW9," "),CONCATENATE(" ",'ورود گزارش فردی'!AW9," ","-")))</f>
        <v/>
      </c>
      <c r="FQ9" s="1" t="str">
        <f>IF(LEN('ورود گزارش فردی'!AX9)=0,"",IF(LEN(FR9)=0,CONCATENATE(" ",'ورود گزارش فردی'!AX9," "),CONCATENATE(" ",'ورود گزارش فردی'!AX9," ","-")))</f>
        <v/>
      </c>
      <c r="FR9" s="1" t="str">
        <f>IF(LEN('ورود گزارش فردی'!AY9)=0,"",IF(LEN(FS9)=0,CONCATENATE(" ",'ورود گزارش فردی'!AY9," "),CONCATENATE(" ",'ورود گزارش فردی'!AY9," ","-")))</f>
        <v/>
      </c>
      <c r="FS9" s="1" t="str">
        <f>IF(LEN('ورود گزارش فردی'!AZ9)=0,"",IF(LEN(FT9)=0,CONCATENATE(" ",'ورود گزارش فردی'!AZ9," "),CONCATENATE(" ",'ورود گزارش فردی'!AZ9," ","-")))</f>
        <v/>
      </c>
      <c r="FT9" s="1" t="str">
        <f>IF(LEN('ورود گزارش فردی'!BA9)=0,"",IF(LEN(FU9)=0,CONCATENATE(" ",'ورود گزارش فردی'!BA9," "),CONCATENATE(" ",'ورود گزارش فردی'!BA9," ","-")))</f>
        <v/>
      </c>
      <c r="FU9" s="1" t="str">
        <f>IF(LEN('ورود گزارش فردی'!BB9)=0,"",IF(LEN(FV9)=0,CONCATENATE(" ",'ورود گزارش فردی'!BB9," "),CONCATENATE(" ",'ورود گزارش فردی'!BB9," ","-")))</f>
        <v/>
      </c>
      <c r="FV9" s="1" t="str">
        <f>IF(LEN('ورود گزارش فردی'!BC9)=0,"",IF(LEN(FW9)=0,CONCATENATE(" ",'ورود گزارش فردی'!BC9," "),CONCATENATE(" ",'ورود گزارش فردی'!BC9," ","-")))</f>
        <v/>
      </c>
      <c r="FW9" s="1" t="str">
        <f>IF(LEN('ورود گزارش فردی'!BD9)=0,"",IF(LEN(FX9)=0,CONCATENATE(" ",'ورود گزارش فردی'!BD9," "),CONCATENATE(" ",'ورود گزارش فردی'!BD9," ","-")))</f>
        <v/>
      </c>
      <c r="FX9" s="1" t="str">
        <f>IF(LEN('ورود گزارش فردی'!BE9)=0,"",IF(LEN(FY9)=0,CONCATENATE(" ",'ورود گزارش فردی'!BE9," "),CONCATENATE(" ",'ورود گزارش فردی'!BE9," ","-")))</f>
        <v/>
      </c>
      <c r="FY9" s="1" t="str">
        <f>IF(LEN('ورود گزارش فردی'!BF9)=0,"",IF(LEN(FZ9)=0,CONCATENATE(" ",'ورود گزارش فردی'!BF9," "),CONCATENATE(" ",'ورود گزارش فردی'!BF9," ","-")))</f>
        <v/>
      </c>
      <c r="FZ9" s="1" t="str">
        <f>IF(LEN('ورود گزارش فردی'!BG9)=0,"",IF(LEN(GA9)=0,CONCATENATE(" ",'ورود گزارش فردی'!BG9," "),CONCATENATE(" ",'ورود گزارش فردی'!BG9," ","-")))</f>
        <v/>
      </c>
      <c r="GA9" s="1" t="str">
        <f>IF(LEN('ورود گزارش فردی'!BH9)=0,"",IF(LEN(GB9)=0,CONCATENATE(" ",'ورود گزارش فردی'!BH9," "),CONCATENATE(" ",'ورود گزارش فردی'!BH9," ","-")))</f>
        <v/>
      </c>
      <c r="GB9" s="1" t="str">
        <f>IF(LEN('ورود گزارش فردی'!BI9)=0,"",IF(LEN(GC9)=0,CONCATENATE(" ",'ورود گزارش فردی'!BI9," "),CONCATENATE(" ",'ورود گزارش فردی'!BI9," ","-")))</f>
        <v/>
      </c>
      <c r="GC9" s="1" t="str">
        <f>IF(LEN('ورود گزارش فردی'!BJ9)=0,"",IF(LEN(GD9)=0,CONCATENATE(" ",'ورود گزارش فردی'!BJ9," "),CONCATENATE(" ",'ورود گزارش فردی'!BJ9," ","-")))</f>
        <v/>
      </c>
      <c r="GD9" s="21" t="str">
        <f>CONCATENATE(IF(LEN('ورود گزارش فردی'!C9)=0,"",IF(LEN(DW9)=0,CONCATENATE(" ",'ورود گزارش فردی'!C9," "),CONCATENATE(" ",'ورود گزارش فردی'!C9," ","-"))),IF(LEN('ورود گزارش فردی'!D9)=0,"",CONCATENATE(" ",'ورود گزارش فردی'!D9," ")),IF(LEN(DX9)=0,"",CONCATENATE(" ","-"," ")),IF(LEN('ورود گزارش فردی'!E9)=0,"",CONCATENATE(" ",'ورود گزارش فردی'!E9," ")),IF(LEN(DY9)=0,"",CONCATENATE(" ","-"," ")),IF(LEN('ورود گزارش فردی'!F9)=0,"",CONCATENATE(" ",'ورود گزارش فردی'!F9," ")),IF(LEN(DZ9)=0,"",CONCATENATE(" ","-"," ")),IF(LEN('ورود گزارش فردی'!G9)=0,"",CONCATENATE(" ",'ورود گزارش فردی'!G9," ")),IF(LEN(EA9)=0,"",CONCATENATE(" ","-"," ")),IF(LEN('ورود گزارش فردی'!H9)=0,"",CONCATENATE(" ",'ورود گزارش فردی'!H9," ")),IF(LEN(EB9)=0,"",CONCATENATE(" ","-"," ")),IF(LEN('ورود گزارش فردی'!I9)=0,"",CONCATENATE(" ",'ورود گزارش فردی'!I9," ")),IF(LEN(EC9)=0,"",CONCATENATE(" ","-"," ")),IF(LEN('ورود گزارش فردی'!J9)=0,"",CONCATENATE(" ",'ورود گزارش فردی'!J9," ")),IF(LEN(ED9)=0,"",CONCATENATE(" ","-"," ")),IF(LEN('ورود گزارش فردی'!K9)=0,"",CONCATENATE(" ",'ورود گزارش فردی'!K9," ")),IF(LEN(EE9)=0,"",CONCATENATE(" ","-"," ")),IF(LEN('ورود گزارش فردی'!L9)=0,"",CONCATENATE(" ",'ورود گزارش فردی'!L9," ")),IF(LEN(EF9)=0,"",CONCATENATE(" ","-"," ")),IF(LEN('ورود گزارش فردی'!AO9)=0,"",CONCATENATE(" ",'ورود گزارش فردی'!AO9," ")),IF(LEN(EG9)=0,"",CONCATENATE(" ","-"," ")),IF(LEN('ورود گزارش فردی'!AP9)=0,"",CONCATENATE(" ",'ورود گزارش فردی'!AP9," ")),IF(LEN(EH9)=0,"",CONCATENATE(" ","-"," ")),IF(LEN('ورود گزارش فردی'!AQ9)=0,"",CONCATENATE(" ",'ورود گزارش فردی'!AQ9," ")),IF(LEN(EI9)=0,"",CONCATENATE(" ","-"," ")),IF(LEN('ورود گزارش فردی'!AR9)=0,"",CONCATENATE(" ",'ورود گزارش فردی'!AR9," ")),IF(LEN(EJ9)=0,"",CONCATENATE(" ","-"," ")),IF(LEN('ورود گزارش فردی'!AS9)=0,"",CONCATENATE(" ",'ورود گزارش فردی'!AS9," ")),IF(LEN(EK9)=0,"",CONCATENATE(" ","-"," ")),IF(LEN('ورود گزارش فردی'!AT9)=0,"",CONCATENATE(" ",'ورود گزارش فردی'!AT9," ")),IF(LEN(EL9)=0,"",CONCATENATE(" ","-"," ")),IF(LEN('ورود گزارش فردی'!AU9)=0,"",CONCATENATE(" ",'ورود گزارش فردی'!AU9," ")),IF(LEN(EM9)=0,"",CONCATENATE(" ","-"," ")),IF(LEN('ورود گزارش فردی'!AV9)=0,"",CONCATENATE(" ",'ورود گزارش فردی'!AV9," ")),IF(LEN(EN9)=0,"",CONCATENATE(" ","-"," ")))</f>
        <v/>
      </c>
      <c r="GE9" s="1" t="str">
        <f t="shared" si="2"/>
        <v>()</v>
      </c>
      <c r="GF9" t="str">
        <f t="shared" si="3"/>
        <v/>
      </c>
    </row>
    <row r="10" spans="1:188" ht="20.100000000000001" customHeight="1">
      <c r="A10" s="38" t="s">
        <v>70</v>
      </c>
      <c r="B10" s="23">
        <f>IF(LEN('ورود گزارش فردی'!GE10)&lt;3,0,C10)</f>
        <v>0</v>
      </c>
      <c r="C10" s="9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L10" s="19" t="str">
        <f>IF(LEN('ورود گزارش فردی'!C10)=0,"",1)</f>
        <v/>
      </c>
      <c r="BM10" s="19" t="str">
        <f>IF(LEN('ورود گزارش فردی'!D10)=0,"",1)</f>
        <v/>
      </c>
      <c r="BN10" s="19" t="str">
        <f>IF(LEN('ورود گزارش فردی'!E10)=0,"",1)</f>
        <v/>
      </c>
      <c r="BO10" s="19" t="str">
        <f>IF(LEN('ورود گزارش فردی'!F10)=0,"",1)</f>
        <v/>
      </c>
      <c r="BP10" s="19" t="str">
        <f>IF(LEN('ورود گزارش فردی'!G10)=0,"",1)</f>
        <v/>
      </c>
      <c r="BQ10" s="19" t="str">
        <f>IF(LEN('ورود گزارش فردی'!H10)=0,"",1)</f>
        <v/>
      </c>
      <c r="BR10" s="19" t="str">
        <f>IF(LEN('ورود گزارش فردی'!I10)=0,"",1)</f>
        <v/>
      </c>
      <c r="BS10" s="19" t="str">
        <f>IF(LEN('ورود گزارش فردی'!J10)=0,"",1)</f>
        <v/>
      </c>
      <c r="BT10" s="19" t="str">
        <f>IF(LEN('ورود گزارش فردی'!K10)=0,"",1)</f>
        <v/>
      </c>
      <c r="BU10" s="19" t="str">
        <f>IF(LEN('ورود گزارش فردی'!L10)=0,"",1)</f>
        <v/>
      </c>
      <c r="BV10" s="19" t="str">
        <f>IF(LEN('ورود گزارش فردی'!M10)=0,"",1)</f>
        <v/>
      </c>
      <c r="BW10" s="19" t="str">
        <f>IF(LEN('ورود گزارش فردی'!N10)=0,"",1)</f>
        <v/>
      </c>
      <c r="BX10" s="19" t="str">
        <f>IF(LEN('ورود گزارش فردی'!O10)=0,"",1)</f>
        <v/>
      </c>
      <c r="BY10" s="19" t="str">
        <f>IF(LEN('ورود گزارش فردی'!P10)=0,"",1)</f>
        <v/>
      </c>
      <c r="BZ10" s="19" t="str">
        <f>IF(LEN('ورود گزارش فردی'!Q10)=0,"",1)</f>
        <v/>
      </c>
      <c r="CA10" s="19" t="str">
        <f>IF(LEN('ورود گزارش فردی'!R10)=0,"",1)</f>
        <v/>
      </c>
      <c r="CB10" s="19" t="str">
        <f>IF(LEN('ورود گزارش فردی'!S10)=0,"",1)</f>
        <v/>
      </c>
      <c r="CC10" s="19" t="str">
        <f>IF(LEN('ورود گزارش فردی'!T10)=0,"",1)</f>
        <v/>
      </c>
      <c r="CD10" s="19" t="str">
        <f>IF(LEN('ورود گزارش فردی'!U10)=0,"",1)</f>
        <v/>
      </c>
      <c r="CE10" s="19" t="str">
        <f>IF(LEN('ورود گزارش فردی'!V10)=0,"",1)</f>
        <v/>
      </c>
      <c r="CF10" s="19" t="str">
        <f>IF(LEN('ورود گزارش فردی'!W10)=0,"",1)</f>
        <v/>
      </c>
      <c r="CG10" s="19" t="str">
        <f>IF(LEN('ورود گزارش فردی'!X10)=0,"",1)</f>
        <v/>
      </c>
      <c r="CH10" s="19" t="str">
        <f>IF(LEN('ورود گزارش فردی'!Y10)=0,"",1)</f>
        <v/>
      </c>
      <c r="CI10" s="19" t="str">
        <f>IF(LEN('ورود گزارش فردی'!Z10)=0,"",1)</f>
        <v/>
      </c>
      <c r="CJ10" s="19" t="str">
        <f>IF(LEN('ورود گزارش فردی'!AA10)=0,"",1)</f>
        <v/>
      </c>
      <c r="CK10" s="19" t="str">
        <f>IF(LEN('ورود گزارش فردی'!AB10)=0,"",1)</f>
        <v/>
      </c>
      <c r="CL10" s="19" t="str">
        <f>IF(LEN('ورود گزارش فردی'!AC10)=0,"",1)</f>
        <v/>
      </c>
      <c r="CM10" s="19" t="str">
        <f>IF(LEN('ورود گزارش فردی'!AD10)=0,"",1)</f>
        <v/>
      </c>
      <c r="CN10" s="19" t="str">
        <f>IF(LEN('ورود گزارش فردی'!AE10)=0,"",1)</f>
        <v/>
      </c>
      <c r="CO10" s="19" t="str">
        <f>IF(LEN('ورود گزارش فردی'!AF10)=0,"",1)</f>
        <v/>
      </c>
      <c r="CP10" s="19" t="str">
        <f>IF(LEN('ورود گزارش فردی'!AG10)=0,"",1)</f>
        <v/>
      </c>
      <c r="CQ10" s="19" t="str">
        <f>IF(LEN('ورود گزارش فردی'!AH10)=0,"",1)</f>
        <v/>
      </c>
      <c r="CR10" s="19" t="str">
        <f>IF(LEN('ورود گزارش فردی'!AI10)=0,"",1)</f>
        <v/>
      </c>
      <c r="CS10" s="19" t="str">
        <f>IF(LEN('ورود گزارش فردی'!AJ10)=0,"",1)</f>
        <v/>
      </c>
      <c r="CT10" s="19" t="str">
        <f>IF(LEN('ورود گزارش فردی'!AK10)=0,"",1)</f>
        <v/>
      </c>
      <c r="CU10" s="19" t="str">
        <f>IF(LEN('ورود گزارش فردی'!AL10)=0,"",1)</f>
        <v/>
      </c>
      <c r="CV10" s="19" t="str">
        <f>IF(LEN('ورود گزارش فردی'!AM10)=0,"",1)</f>
        <v/>
      </c>
      <c r="CW10" s="19" t="str">
        <f>IF(LEN('ورود گزارش فردی'!AN10)=0,"",1)</f>
        <v/>
      </c>
      <c r="CX10" s="19" t="str">
        <f>IF(LEN('ورود گزارش فردی'!AO10)=0,"",1)</f>
        <v/>
      </c>
      <c r="CY10" s="19" t="str">
        <f>IF(LEN('ورود گزارش فردی'!AP10)=0,"",1)</f>
        <v/>
      </c>
      <c r="CZ10" s="19" t="str">
        <f>IF(LEN('ورود گزارش فردی'!AQ10)=0,"",1)</f>
        <v/>
      </c>
      <c r="DA10" s="19" t="str">
        <f>IF(LEN('ورود گزارش فردی'!AR10)=0,"",1)</f>
        <v/>
      </c>
      <c r="DB10" s="19" t="str">
        <f>IF(LEN('ورود گزارش فردی'!AS10)=0,"",1)</f>
        <v/>
      </c>
      <c r="DC10" s="19" t="str">
        <f>IF(LEN('ورود گزارش فردی'!AT10)=0,"",1)</f>
        <v/>
      </c>
      <c r="DD10" s="19" t="str">
        <f>IF(LEN('ورود گزارش فردی'!AU10)=0,"",1)</f>
        <v/>
      </c>
      <c r="DE10" s="19" t="str">
        <f>IF(LEN('ورود گزارش فردی'!AV10)=0,"",1)</f>
        <v/>
      </c>
      <c r="DF10" s="19" t="str">
        <f>IF(LEN('ورود گزارش فردی'!AW10)=0,"",1)</f>
        <v/>
      </c>
      <c r="DG10" s="19" t="str">
        <f>IF(LEN('ورود گزارش فردی'!AX10)=0,"",1)</f>
        <v/>
      </c>
      <c r="DH10" s="19" t="str">
        <f>IF(LEN('ورود گزارش فردی'!AY10)=0,"",1)</f>
        <v/>
      </c>
      <c r="DI10" s="19" t="str">
        <f>IF(LEN('ورود گزارش فردی'!AZ10)=0,"",1)</f>
        <v/>
      </c>
      <c r="DJ10" s="19" t="str">
        <f>IF(LEN('ورود گزارش فردی'!BA10)=0,"",1)</f>
        <v/>
      </c>
      <c r="DK10" s="19" t="str">
        <f>IF(LEN('ورود گزارش فردی'!BB10)=0,"",1)</f>
        <v/>
      </c>
      <c r="DL10" s="19" t="str">
        <f>IF(LEN('ورود گزارش فردی'!BC10)=0,"",1)</f>
        <v/>
      </c>
      <c r="DM10" s="19" t="str">
        <f>IF(LEN('ورود گزارش فردی'!BD10)=0,"",1)</f>
        <v/>
      </c>
      <c r="DN10" s="19" t="str">
        <f>IF(LEN('ورود گزارش فردی'!BE10)=0,"",1)</f>
        <v/>
      </c>
      <c r="DO10" s="19" t="str">
        <f>IF(LEN('ورود گزارش فردی'!BF10)=0,"",1)</f>
        <v/>
      </c>
      <c r="DP10" s="19" t="str">
        <f>IF(LEN('ورود گزارش فردی'!BG10)=0,"",1)</f>
        <v/>
      </c>
      <c r="DQ10" s="19" t="str">
        <f>IF(LEN('ورود گزارش فردی'!BH10)=0,"",1)</f>
        <v/>
      </c>
      <c r="DR10" s="19" t="str">
        <f>IF(LEN('ورود گزارش فردی'!BI10)=0,"",1)</f>
        <v/>
      </c>
      <c r="DS10" s="19" t="str">
        <f>IF(LEN('ورود گزارش فردی'!BJ10)=0,"",1)</f>
        <v/>
      </c>
      <c r="DT10" s="9" t="str">
        <f t="shared" si="1"/>
        <v/>
      </c>
      <c r="DU10" s="20"/>
      <c r="DV10" s="1" t="str">
        <f>IF(LEN('ورود گزارش فردی'!C10)=0,"",IF(LEN(DW10)=0,CONCATENATE(" ",'ورود گزارش فردی'!C10," "),CONCATENATE(" ",'ورود گزارش فردی'!C10," ","-")))</f>
        <v/>
      </c>
      <c r="DW10" s="1" t="str">
        <f>IF(LEN('ورود گزارش فردی'!D10)=0,"",IF(LEN(DX10)=0,CONCATENATE(" ",'ورود گزارش فردی'!D10," "),CONCATENATE(" ",'ورود گزارش فردی'!D10," ","-")))</f>
        <v/>
      </c>
      <c r="DX10" s="1" t="str">
        <f>IF(LEN('ورود گزارش فردی'!E10)=0,"",IF(LEN(DY10)=0,CONCATENATE(" ",'ورود گزارش فردی'!E10," "),CONCATENATE(" ",'ورود گزارش فردی'!E10," ","-")))</f>
        <v/>
      </c>
      <c r="DY10" s="1" t="str">
        <f>IF(LEN('ورود گزارش فردی'!F10)=0,"",IF(LEN(DZ10)=0,CONCATENATE(" ",'ورود گزارش فردی'!F10," "),CONCATENATE(" ",'ورود گزارش فردی'!F10," ","-")))</f>
        <v/>
      </c>
      <c r="DZ10" s="1" t="str">
        <f>IF(LEN('ورود گزارش فردی'!G10)=0,"",IF(LEN(EA10)=0,CONCATENATE(" ",'ورود گزارش فردی'!G10," "),CONCATENATE(" ",'ورود گزارش فردی'!G10," ","-")))</f>
        <v/>
      </c>
      <c r="EA10" s="1" t="str">
        <f>IF(LEN('ورود گزارش فردی'!H10)=0,"",IF(LEN(EB10)=0,CONCATENATE(" ",'ورود گزارش فردی'!H10," "),CONCATENATE(" ",'ورود گزارش فردی'!H10," ","-")))</f>
        <v/>
      </c>
      <c r="EB10" s="1" t="str">
        <f>IF(LEN('ورود گزارش فردی'!I10)=0,"",IF(LEN(EC10)=0,CONCATENATE(" ",'ورود گزارش فردی'!I10," "),CONCATENATE(" ",'ورود گزارش فردی'!I10," ","-")))</f>
        <v/>
      </c>
      <c r="EC10" s="1" t="str">
        <f>IF(LEN('ورود گزارش فردی'!J10)=0,"",IF(LEN(ED10)=0,CONCATENATE(" ",'ورود گزارش فردی'!J10," "),CONCATENATE(" ",'ورود گزارش فردی'!J10," ","-")))</f>
        <v/>
      </c>
      <c r="ED10" s="1" t="str">
        <f>IF(LEN('ورود گزارش فردی'!K10)=0,"",IF(LEN(EE10)=0,CONCATENATE(" ",'ورود گزارش فردی'!K10," "),CONCATENATE(" ",'ورود گزارش فردی'!K10," ","-")))</f>
        <v/>
      </c>
      <c r="EE10" s="1" t="str">
        <f>IF(LEN('ورود گزارش فردی'!L10)=0,"",IF(LEN(EF10)=0,CONCATENATE(" ",'ورود گزارش فردی'!L10," "),CONCATENATE(" ",'ورود گزارش فردی'!L10," ","-")))</f>
        <v/>
      </c>
      <c r="EF10" s="1" t="str">
        <f>IF(LEN('ورود گزارش فردی'!M10)=0,"",IF(LEN(EG10)=0,CONCATENATE(" ",'ورود گزارش فردی'!M10," "),CONCATENATE(" ",'ورود گزارش فردی'!M10," ","-")))</f>
        <v/>
      </c>
      <c r="EG10" s="1" t="str">
        <f>IF(LEN('ورود گزارش فردی'!N10)=0,"",IF(LEN(EH10)=0,CONCATENATE(" ",'ورود گزارش فردی'!N10," "),CONCATENATE(" ",'ورود گزارش فردی'!N10," ","-")))</f>
        <v/>
      </c>
      <c r="EH10" s="1" t="str">
        <f>IF(LEN('ورود گزارش فردی'!O10)=0,"",IF(LEN(EI10)=0,CONCATENATE(" ",'ورود گزارش فردی'!O10," "),CONCATENATE(" ",'ورود گزارش فردی'!O10," ","-")))</f>
        <v/>
      </c>
      <c r="EI10" s="1" t="str">
        <f>IF(LEN('ورود گزارش فردی'!P10)=0,"",IF(LEN(EJ10)=0,CONCATENATE(" ",'ورود گزارش فردی'!P10," "),CONCATENATE(" ",'ورود گزارش فردی'!P10," ","-")))</f>
        <v/>
      </c>
      <c r="EJ10" s="1" t="str">
        <f>IF(LEN('ورود گزارش فردی'!Q10)=0,"",IF(LEN(EK10)=0,CONCATENATE(" ",'ورود گزارش فردی'!Q10," "),CONCATENATE(" ",'ورود گزارش فردی'!Q10," ","-")))</f>
        <v/>
      </c>
      <c r="EK10" s="1" t="str">
        <f>IF(LEN('ورود گزارش فردی'!R10)=0,"",IF(LEN(EL10)=0,CONCATENATE(" ",'ورود گزارش فردی'!R10," "),CONCATENATE(" ",'ورود گزارش فردی'!R10," ","-")))</f>
        <v/>
      </c>
      <c r="EL10" s="1" t="str">
        <f>IF(LEN('ورود گزارش فردی'!S10)=0,"",IF(LEN(EM10)=0,CONCATENATE(" ",'ورود گزارش فردی'!S10," "),CONCATENATE(" ",'ورود گزارش فردی'!S10," ","-")))</f>
        <v/>
      </c>
      <c r="EM10" s="1" t="str">
        <f>IF(LEN('ورود گزارش فردی'!T10)=0,"",IF(LEN(EN10)=0,CONCATENATE(" ",'ورود گزارش فردی'!T10," "),CONCATENATE(" ",'ورود گزارش فردی'!T10," ","-")))</f>
        <v/>
      </c>
      <c r="EN10" s="1" t="str">
        <f>IF(LEN('ورود گزارش فردی'!U10)=0,"",IF(LEN(EO10)=0,CONCATENATE(" ",'ورود گزارش فردی'!U10," "),CONCATENATE(" ",'ورود گزارش فردی'!U10," ","-")))</f>
        <v/>
      </c>
      <c r="EO10" s="1" t="str">
        <f>IF(LEN('ورود گزارش فردی'!V10)=0,"",IF(LEN(EP10)=0,CONCATENATE(" ",'ورود گزارش فردی'!V10," "),CONCATENATE(" ",'ورود گزارش فردی'!V10," ","-")))</f>
        <v/>
      </c>
      <c r="EP10" s="1" t="str">
        <f>IF(LEN('ورود گزارش فردی'!W10)=0,"",IF(LEN(EQ10)=0,CONCATENATE(" ",'ورود گزارش فردی'!W10," "),CONCATENATE(" ",'ورود گزارش فردی'!W10," ","-")))</f>
        <v/>
      </c>
      <c r="EQ10" s="1" t="str">
        <f>IF(LEN('ورود گزارش فردی'!X10)=0,"",IF(LEN(ER10)=0,CONCATENATE(" ",'ورود گزارش فردی'!X10," "),CONCATENATE(" ",'ورود گزارش فردی'!X10," ","-")))</f>
        <v/>
      </c>
      <c r="ER10" s="1" t="str">
        <f>IF(LEN('ورود گزارش فردی'!Y10)=0,"",IF(LEN(ES10)=0,CONCATENATE(" ",'ورود گزارش فردی'!Y10," "),CONCATENATE(" ",'ورود گزارش فردی'!Y10," ","-")))</f>
        <v/>
      </c>
      <c r="ES10" s="1" t="str">
        <f>IF(LEN('ورود گزارش فردی'!Z10)=0,"",IF(LEN(ET10)=0,CONCATENATE(" ",'ورود گزارش فردی'!Z10," "),CONCATENATE(" ",'ورود گزارش فردی'!Z10," ","-")))</f>
        <v/>
      </c>
      <c r="ET10" s="1" t="str">
        <f>IF(LEN('ورود گزارش فردی'!AA10)=0,"",IF(LEN(EU10)=0,CONCATENATE(" ",'ورود گزارش فردی'!AA10," "),CONCATENATE(" ",'ورود گزارش فردی'!AA10," ","-")))</f>
        <v/>
      </c>
      <c r="EU10" s="1" t="str">
        <f>IF(LEN('ورود گزارش فردی'!AB10)=0,"",IF(LEN(EV10)=0,CONCATENATE(" ",'ورود گزارش فردی'!AB10," "),CONCATENATE(" ",'ورود گزارش فردی'!AB10," ","-")))</f>
        <v/>
      </c>
      <c r="EV10" s="1" t="str">
        <f>IF(LEN('ورود گزارش فردی'!AC10)=0,"",IF(LEN(EW10)=0,CONCATENATE(" ",'ورود گزارش فردی'!AC10," "),CONCATENATE(" ",'ورود گزارش فردی'!AC10," ","-")))</f>
        <v/>
      </c>
      <c r="EW10" s="1" t="str">
        <f>IF(LEN('ورود گزارش فردی'!AD10)=0,"",IF(LEN(EX10)=0,CONCATENATE(" ",'ورود گزارش فردی'!AD10," "),CONCATENATE(" ",'ورود گزارش فردی'!AD10," ","-")))</f>
        <v/>
      </c>
      <c r="EX10" s="1" t="str">
        <f>IF(LEN('ورود گزارش فردی'!AE10)=0,"",IF(LEN(EY10)=0,CONCATENATE(" ",'ورود گزارش فردی'!AE10," "),CONCATENATE(" ",'ورود گزارش فردی'!AE10," ","-")))</f>
        <v/>
      </c>
      <c r="EY10" s="1" t="str">
        <f>IF(LEN('ورود گزارش فردی'!AF10)=0,"",IF(LEN(EZ10)=0,CONCATENATE(" ",'ورود گزارش فردی'!AF10," "),CONCATENATE(" ",'ورود گزارش فردی'!AF10," ","-")))</f>
        <v/>
      </c>
      <c r="EZ10" s="1" t="str">
        <f>IF(LEN('ورود گزارش فردی'!AG10)=0,"",IF(LEN(FA10)=0,CONCATENATE(" ",'ورود گزارش فردی'!AG10," "),CONCATENATE(" ",'ورود گزارش فردی'!AG10," ","-")))</f>
        <v/>
      </c>
      <c r="FA10" s="1" t="str">
        <f>IF(LEN('ورود گزارش فردی'!AH10)=0,"",IF(LEN(FB10)=0,CONCATENATE(" ",'ورود گزارش فردی'!AH10," "),CONCATENATE(" ",'ورود گزارش فردی'!AH10," ","-")))</f>
        <v/>
      </c>
      <c r="FB10" s="1" t="str">
        <f>IF(LEN('ورود گزارش فردی'!AI10)=0,"",IF(LEN(FC10)=0,CONCATENATE(" ",'ورود گزارش فردی'!AI10," "),CONCATENATE(" ",'ورود گزارش فردی'!AI10," ","-")))</f>
        <v/>
      </c>
      <c r="FC10" s="1" t="str">
        <f>IF(LEN('ورود گزارش فردی'!AJ10)=0,"",IF(LEN(FD10)=0,CONCATENATE(" ",'ورود گزارش فردی'!AJ10," "),CONCATENATE(" ",'ورود گزارش فردی'!AJ10," ","-")))</f>
        <v/>
      </c>
      <c r="FD10" s="1" t="str">
        <f>IF(LEN('ورود گزارش فردی'!AK10)=0,"",IF(LEN(FE10)=0,CONCATENATE(" ",'ورود گزارش فردی'!AK10," "),CONCATENATE(" ",'ورود گزارش فردی'!AK10," ","-")))</f>
        <v/>
      </c>
      <c r="FE10" s="1" t="str">
        <f>IF(LEN('ورود گزارش فردی'!AL10)=0,"",IF(LEN(FF10)=0,CONCATENATE(" ",'ورود گزارش فردی'!AL10," "),CONCATENATE(" ",'ورود گزارش فردی'!AL10," ","-")))</f>
        <v/>
      </c>
      <c r="FF10" s="1" t="str">
        <f>IF(LEN('ورود گزارش فردی'!AM10)=0,"",IF(LEN(FG10)=0,CONCATENATE(" ",'ورود گزارش فردی'!AM10," "),CONCATENATE(" ",'ورود گزارش فردی'!AM10," ","-")))</f>
        <v/>
      </c>
      <c r="FG10" s="1" t="str">
        <f>IF(LEN('ورود گزارش فردی'!AN10)=0,"",IF(LEN(FH10)=0,CONCATENATE(" ",'ورود گزارش فردی'!AN10," "),CONCATENATE(" ",'ورود گزارش فردی'!AN10," ","-")))</f>
        <v/>
      </c>
      <c r="FH10" s="1" t="str">
        <f>IF(LEN('ورود گزارش فردی'!AO10)=0,"",IF(LEN(FI10)=0,CONCATENATE(" ",'ورود گزارش فردی'!AO10," "),CONCATENATE(" ",'ورود گزارش فردی'!AO10," ","-")))</f>
        <v/>
      </c>
      <c r="FI10" s="1" t="str">
        <f>IF(LEN('ورود گزارش فردی'!AP10)=0,"",IF(LEN(FJ10)=0,CONCATENATE(" ",'ورود گزارش فردی'!AP10," "),CONCATENATE(" ",'ورود گزارش فردی'!AP10," ","-")))</f>
        <v/>
      </c>
      <c r="FJ10" s="1" t="str">
        <f>IF(LEN('ورود گزارش فردی'!AQ10)=0,"",IF(LEN(FK10)=0,CONCATENATE(" ",'ورود گزارش فردی'!AQ10," "),CONCATENATE(" ",'ورود گزارش فردی'!AQ10," ","-")))</f>
        <v/>
      </c>
      <c r="FK10" s="1" t="str">
        <f>IF(LEN('ورود گزارش فردی'!AR10)=0,"",IF(LEN(FL10)=0,CONCATENATE(" ",'ورود گزارش فردی'!AR10," "),CONCATENATE(" ",'ورود گزارش فردی'!AR10," ","-")))</f>
        <v/>
      </c>
      <c r="FL10" s="1" t="str">
        <f>IF(LEN('ورود گزارش فردی'!AS10)=0,"",IF(LEN(FM10)=0,CONCATENATE(" ",'ورود گزارش فردی'!AS10," "),CONCATENATE(" ",'ورود گزارش فردی'!AS10," ","-")))</f>
        <v/>
      </c>
      <c r="FM10" s="1" t="str">
        <f>IF(LEN('ورود گزارش فردی'!AT10)=0,"",IF(LEN(FN10)=0,CONCATENATE(" ",'ورود گزارش فردی'!AT10," "),CONCATENATE(" ",'ورود گزارش فردی'!AT10," ","-")))</f>
        <v/>
      </c>
      <c r="FN10" s="1" t="str">
        <f>IF(LEN('ورود گزارش فردی'!AU10)=0,"",IF(LEN(FO10)=0,CONCATENATE(" ",'ورود گزارش فردی'!AU10," "),CONCATENATE(" ",'ورود گزارش فردی'!AU10," ","-")))</f>
        <v/>
      </c>
      <c r="FO10" s="1" t="str">
        <f>IF(LEN('ورود گزارش فردی'!AV10)=0,"",IF(LEN(FP10)=0,CONCATENATE(" ",'ورود گزارش فردی'!AV10," "),CONCATENATE(" ",'ورود گزارش فردی'!AV10," ","-")))</f>
        <v/>
      </c>
      <c r="FP10" s="1" t="str">
        <f>IF(LEN('ورود گزارش فردی'!AW10)=0,"",IF(LEN(FQ10)=0,CONCATENATE(" ",'ورود گزارش فردی'!AW10," "),CONCATENATE(" ",'ورود گزارش فردی'!AW10," ","-")))</f>
        <v/>
      </c>
      <c r="FQ10" s="1" t="str">
        <f>IF(LEN('ورود گزارش فردی'!AX10)=0,"",IF(LEN(FR10)=0,CONCATENATE(" ",'ورود گزارش فردی'!AX10," "),CONCATENATE(" ",'ورود گزارش فردی'!AX10," ","-")))</f>
        <v/>
      </c>
      <c r="FR10" s="1" t="str">
        <f>IF(LEN('ورود گزارش فردی'!AY10)=0,"",IF(LEN(FS10)=0,CONCATENATE(" ",'ورود گزارش فردی'!AY10," "),CONCATENATE(" ",'ورود گزارش فردی'!AY10," ","-")))</f>
        <v/>
      </c>
      <c r="FS10" s="1" t="str">
        <f>IF(LEN('ورود گزارش فردی'!AZ10)=0,"",IF(LEN(FT10)=0,CONCATENATE(" ",'ورود گزارش فردی'!AZ10," "),CONCATENATE(" ",'ورود گزارش فردی'!AZ10," ","-")))</f>
        <v/>
      </c>
      <c r="FT10" s="1" t="str">
        <f>IF(LEN('ورود گزارش فردی'!BA10)=0,"",IF(LEN(FU10)=0,CONCATENATE(" ",'ورود گزارش فردی'!BA10," "),CONCATENATE(" ",'ورود گزارش فردی'!BA10," ","-")))</f>
        <v/>
      </c>
      <c r="FU10" s="1" t="str">
        <f>IF(LEN('ورود گزارش فردی'!BB10)=0,"",IF(LEN(FV10)=0,CONCATENATE(" ",'ورود گزارش فردی'!BB10," "),CONCATENATE(" ",'ورود گزارش فردی'!BB10," ","-")))</f>
        <v/>
      </c>
      <c r="FV10" s="1" t="str">
        <f>IF(LEN('ورود گزارش فردی'!BC10)=0,"",IF(LEN(FW10)=0,CONCATENATE(" ",'ورود گزارش فردی'!BC10," "),CONCATENATE(" ",'ورود گزارش فردی'!BC10," ","-")))</f>
        <v/>
      </c>
      <c r="FW10" s="1" t="str">
        <f>IF(LEN('ورود گزارش فردی'!BD10)=0,"",IF(LEN(FX10)=0,CONCATENATE(" ",'ورود گزارش فردی'!BD10," "),CONCATENATE(" ",'ورود گزارش فردی'!BD10," ","-")))</f>
        <v/>
      </c>
      <c r="FX10" s="1" t="str">
        <f>IF(LEN('ورود گزارش فردی'!BE10)=0,"",IF(LEN(FY10)=0,CONCATENATE(" ",'ورود گزارش فردی'!BE10," "),CONCATENATE(" ",'ورود گزارش فردی'!BE10," ","-")))</f>
        <v/>
      </c>
      <c r="FY10" s="1" t="str">
        <f>IF(LEN('ورود گزارش فردی'!BF10)=0,"",IF(LEN(FZ10)=0,CONCATENATE(" ",'ورود گزارش فردی'!BF10," "),CONCATENATE(" ",'ورود گزارش فردی'!BF10," ","-")))</f>
        <v/>
      </c>
      <c r="FZ10" s="1" t="str">
        <f>IF(LEN('ورود گزارش فردی'!BG10)=0,"",IF(LEN(GA10)=0,CONCATENATE(" ",'ورود گزارش فردی'!BG10," "),CONCATENATE(" ",'ورود گزارش فردی'!BG10," ","-")))</f>
        <v/>
      </c>
      <c r="GA10" s="1" t="str">
        <f>IF(LEN('ورود گزارش فردی'!BH10)=0,"",IF(LEN(GB10)=0,CONCATENATE(" ",'ورود گزارش فردی'!BH10," "),CONCATENATE(" ",'ورود گزارش فردی'!BH10," ","-")))</f>
        <v/>
      </c>
      <c r="GB10" s="1" t="str">
        <f>IF(LEN('ورود گزارش فردی'!BI10)=0,"",IF(LEN(GC10)=0,CONCATENATE(" ",'ورود گزارش فردی'!BI10," "),CONCATENATE(" ",'ورود گزارش فردی'!BI10," ","-")))</f>
        <v/>
      </c>
      <c r="GC10" s="1" t="str">
        <f>IF(LEN('ورود گزارش فردی'!BJ10)=0,"",IF(LEN(GD10)=0,CONCATENATE(" ",'ورود گزارش فردی'!BJ10," "),CONCATENATE(" ",'ورود گزارش فردی'!BJ10," ","-")))</f>
        <v/>
      </c>
      <c r="GD10" s="21" t="str">
        <f>CONCATENATE(IF(LEN('ورود گزارش فردی'!C10)=0,"",IF(LEN(DW10)=0,CONCATENATE(" ",'ورود گزارش فردی'!C10," "),CONCATENATE(" ",'ورود گزارش فردی'!C10," ","-"))),IF(LEN('ورود گزارش فردی'!D10)=0,"",CONCATENATE(" ",'ورود گزارش فردی'!D10," ")),IF(LEN(DX10)=0,"",CONCATENATE(" ","-"," ")),IF(LEN('ورود گزارش فردی'!E10)=0,"",CONCATENATE(" ",'ورود گزارش فردی'!E10," ")),IF(LEN(DY10)=0,"",CONCATENATE(" ","-"," ")),IF(LEN('ورود گزارش فردی'!F10)=0,"",CONCATENATE(" ",'ورود گزارش فردی'!F10," ")),IF(LEN(DZ10)=0,"",CONCATENATE(" ","-"," ")),IF(LEN('ورود گزارش فردی'!G10)=0,"",CONCATENATE(" ",'ورود گزارش فردی'!G10," ")),IF(LEN(EA10)=0,"",CONCATENATE(" ","-"," ")),IF(LEN('ورود گزارش فردی'!H10)=0,"",CONCATENATE(" ",'ورود گزارش فردی'!H10," ")),IF(LEN(EB10)=0,"",CONCATENATE(" ","-"," ")),IF(LEN('ورود گزارش فردی'!I10)=0,"",CONCATENATE(" ",'ورود گزارش فردی'!I10," ")),IF(LEN(EC10)=0,"",CONCATENATE(" ","-"," ")),IF(LEN('ورود گزارش فردی'!J10)=0,"",CONCATENATE(" ",'ورود گزارش فردی'!J10," ")),IF(LEN(ED10)=0,"",CONCATENATE(" ","-"," ")),IF(LEN('ورود گزارش فردی'!K10)=0,"",CONCATENATE(" ",'ورود گزارش فردی'!K10," ")),IF(LEN(EE10)=0,"",CONCATENATE(" ","-"," ")),IF(LEN('ورود گزارش فردی'!L10)=0,"",CONCATENATE(" ",'ورود گزارش فردی'!L10," ")),IF(LEN(EF10)=0,"",CONCATENATE(" ","-"," ")),IF(LEN('ورود گزارش فردی'!AO10)=0,"",CONCATENATE(" ",'ورود گزارش فردی'!AO10," ")),IF(LEN(EG10)=0,"",CONCATENATE(" ","-"," ")),IF(LEN('ورود گزارش فردی'!AP10)=0,"",CONCATENATE(" ",'ورود گزارش فردی'!AP10," ")),IF(LEN(EH10)=0,"",CONCATENATE(" ","-"," ")),IF(LEN('ورود گزارش فردی'!AQ10)=0,"",CONCATENATE(" ",'ورود گزارش فردی'!AQ10," ")),IF(LEN(EI10)=0,"",CONCATENATE(" ","-"," ")),IF(LEN('ورود گزارش فردی'!AR10)=0,"",CONCATENATE(" ",'ورود گزارش فردی'!AR10," ")),IF(LEN(EJ10)=0,"",CONCATENATE(" ","-"," ")),IF(LEN('ورود گزارش فردی'!AS10)=0,"",CONCATENATE(" ",'ورود گزارش فردی'!AS10," ")),IF(LEN(EK10)=0,"",CONCATENATE(" ","-"," ")),IF(LEN('ورود گزارش فردی'!AT10)=0,"",CONCATENATE(" ",'ورود گزارش فردی'!AT10," ")),IF(LEN(EL10)=0,"",CONCATENATE(" ","-"," ")),IF(LEN('ورود گزارش فردی'!AU10)=0,"",CONCATENATE(" ",'ورود گزارش فردی'!AU10," ")),IF(LEN(EM10)=0,"",CONCATENATE(" ","-"," ")),IF(LEN('ورود گزارش فردی'!AV10)=0,"",CONCATENATE(" ",'ورود گزارش فردی'!AV10," ")),IF(LEN(EN10)=0,"",CONCATENATE(" ","-"," ")))</f>
        <v/>
      </c>
      <c r="GE10" s="1" t="str">
        <f t="shared" si="2"/>
        <v>()</v>
      </c>
      <c r="GF10" t="str">
        <f t="shared" si="3"/>
        <v/>
      </c>
    </row>
    <row r="11" spans="1:188" ht="20.100000000000001" customHeight="1">
      <c r="A11" s="39" t="s">
        <v>63</v>
      </c>
      <c r="B11" s="23">
        <f>IF(LEN('ورود گزارش فردی'!GE11)&lt;3,0,C11)</f>
        <v>0</v>
      </c>
      <c r="C11" s="9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L11" s="19" t="str">
        <f>IF(LEN('ورود گزارش فردی'!C11)=0,"",1)</f>
        <v/>
      </c>
      <c r="BM11" s="19" t="str">
        <f>IF(LEN('ورود گزارش فردی'!D11)=0,"",1)</f>
        <v/>
      </c>
      <c r="BN11" s="19" t="str">
        <f>IF(LEN('ورود گزارش فردی'!E11)=0,"",1)</f>
        <v/>
      </c>
      <c r="BO11" s="19" t="str">
        <f>IF(LEN('ورود گزارش فردی'!F11)=0,"",1)</f>
        <v/>
      </c>
      <c r="BP11" s="19" t="str">
        <f>IF(LEN('ورود گزارش فردی'!G11)=0,"",1)</f>
        <v/>
      </c>
      <c r="BQ11" s="19" t="str">
        <f>IF(LEN('ورود گزارش فردی'!H11)=0,"",1)</f>
        <v/>
      </c>
      <c r="BR11" s="19" t="str">
        <f>IF(LEN('ورود گزارش فردی'!I11)=0,"",1)</f>
        <v/>
      </c>
      <c r="BS11" s="19" t="str">
        <f>IF(LEN('ورود گزارش فردی'!J11)=0,"",1)</f>
        <v/>
      </c>
      <c r="BT11" s="19" t="str">
        <f>IF(LEN('ورود گزارش فردی'!K11)=0,"",1)</f>
        <v/>
      </c>
      <c r="BU11" s="19" t="str">
        <f>IF(LEN('ورود گزارش فردی'!L11)=0,"",1)</f>
        <v/>
      </c>
      <c r="BV11" s="19" t="str">
        <f>IF(LEN('ورود گزارش فردی'!M11)=0,"",1)</f>
        <v/>
      </c>
      <c r="BW11" s="19" t="str">
        <f>IF(LEN('ورود گزارش فردی'!N11)=0,"",1)</f>
        <v/>
      </c>
      <c r="BX11" s="19" t="str">
        <f>IF(LEN('ورود گزارش فردی'!O11)=0,"",1)</f>
        <v/>
      </c>
      <c r="BY11" s="19" t="str">
        <f>IF(LEN('ورود گزارش فردی'!P11)=0,"",1)</f>
        <v/>
      </c>
      <c r="BZ11" s="19" t="str">
        <f>IF(LEN('ورود گزارش فردی'!Q11)=0,"",1)</f>
        <v/>
      </c>
      <c r="CA11" s="19" t="str">
        <f>IF(LEN('ورود گزارش فردی'!R11)=0,"",1)</f>
        <v/>
      </c>
      <c r="CB11" s="19" t="str">
        <f>IF(LEN('ورود گزارش فردی'!S11)=0,"",1)</f>
        <v/>
      </c>
      <c r="CC11" s="19" t="str">
        <f>IF(LEN('ورود گزارش فردی'!T11)=0,"",1)</f>
        <v/>
      </c>
      <c r="CD11" s="19" t="str">
        <f>IF(LEN('ورود گزارش فردی'!U11)=0,"",1)</f>
        <v/>
      </c>
      <c r="CE11" s="19" t="str">
        <f>IF(LEN('ورود گزارش فردی'!V11)=0,"",1)</f>
        <v/>
      </c>
      <c r="CF11" s="19" t="str">
        <f>IF(LEN('ورود گزارش فردی'!W11)=0,"",1)</f>
        <v/>
      </c>
      <c r="CG11" s="19" t="str">
        <f>IF(LEN('ورود گزارش فردی'!X11)=0,"",1)</f>
        <v/>
      </c>
      <c r="CH11" s="19" t="str">
        <f>IF(LEN('ورود گزارش فردی'!Y11)=0,"",1)</f>
        <v/>
      </c>
      <c r="CI11" s="19" t="str">
        <f>IF(LEN('ورود گزارش فردی'!Z11)=0,"",1)</f>
        <v/>
      </c>
      <c r="CJ11" s="19" t="str">
        <f>IF(LEN('ورود گزارش فردی'!AA11)=0,"",1)</f>
        <v/>
      </c>
      <c r="CK11" s="19" t="str">
        <f>IF(LEN('ورود گزارش فردی'!AB11)=0,"",1)</f>
        <v/>
      </c>
      <c r="CL11" s="19" t="str">
        <f>IF(LEN('ورود گزارش فردی'!AC11)=0,"",1)</f>
        <v/>
      </c>
      <c r="CM11" s="19" t="str">
        <f>IF(LEN('ورود گزارش فردی'!AD11)=0,"",1)</f>
        <v/>
      </c>
      <c r="CN11" s="19" t="str">
        <f>IF(LEN('ورود گزارش فردی'!AE11)=0,"",1)</f>
        <v/>
      </c>
      <c r="CO11" s="19" t="str">
        <f>IF(LEN('ورود گزارش فردی'!AF11)=0,"",1)</f>
        <v/>
      </c>
      <c r="CP11" s="19" t="str">
        <f>IF(LEN('ورود گزارش فردی'!AG11)=0,"",1)</f>
        <v/>
      </c>
      <c r="CQ11" s="19" t="str">
        <f>IF(LEN('ورود گزارش فردی'!AH11)=0,"",1)</f>
        <v/>
      </c>
      <c r="CR11" s="19" t="str">
        <f>IF(LEN('ورود گزارش فردی'!AI11)=0,"",1)</f>
        <v/>
      </c>
      <c r="CS11" s="19" t="str">
        <f>IF(LEN('ورود گزارش فردی'!AJ11)=0,"",1)</f>
        <v/>
      </c>
      <c r="CT11" s="19" t="str">
        <f>IF(LEN('ورود گزارش فردی'!AK11)=0,"",1)</f>
        <v/>
      </c>
      <c r="CU11" s="19" t="str">
        <f>IF(LEN('ورود گزارش فردی'!AL11)=0,"",1)</f>
        <v/>
      </c>
      <c r="CV11" s="19" t="str">
        <f>IF(LEN('ورود گزارش فردی'!AM11)=0,"",1)</f>
        <v/>
      </c>
      <c r="CW11" s="19" t="str">
        <f>IF(LEN('ورود گزارش فردی'!AN11)=0,"",1)</f>
        <v/>
      </c>
      <c r="CX11" s="19" t="str">
        <f>IF(LEN('ورود گزارش فردی'!AO11)=0,"",1)</f>
        <v/>
      </c>
      <c r="CY11" s="19" t="str">
        <f>IF(LEN('ورود گزارش فردی'!AP11)=0,"",1)</f>
        <v/>
      </c>
      <c r="CZ11" s="19" t="str">
        <f>IF(LEN('ورود گزارش فردی'!AQ11)=0,"",1)</f>
        <v/>
      </c>
      <c r="DA11" s="19" t="str">
        <f>IF(LEN('ورود گزارش فردی'!AR11)=0,"",1)</f>
        <v/>
      </c>
      <c r="DB11" s="19" t="str">
        <f>IF(LEN('ورود گزارش فردی'!AS11)=0,"",1)</f>
        <v/>
      </c>
      <c r="DC11" s="19" t="str">
        <f>IF(LEN('ورود گزارش فردی'!AT11)=0,"",1)</f>
        <v/>
      </c>
      <c r="DD11" s="19" t="str">
        <f>IF(LEN('ورود گزارش فردی'!AU11)=0,"",1)</f>
        <v/>
      </c>
      <c r="DE11" s="19" t="str">
        <f>IF(LEN('ورود گزارش فردی'!AV11)=0,"",1)</f>
        <v/>
      </c>
      <c r="DF11" s="19" t="str">
        <f>IF(LEN('ورود گزارش فردی'!AW11)=0,"",1)</f>
        <v/>
      </c>
      <c r="DG11" s="19" t="str">
        <f>IF(LEN('ورود گزارش فردی'!AX11)=0,"",1)</f>
        <v/>
      </c>
      <c r="DH11" s="19" t="str">
        <f>IF(LEN('ورود گزارش فردی'!AY11)=0,"",1)</f>
        <v/>
      </c>
      <c r="DI11" s="19" t="str">
        <f>IF(LEN('ورود گزارش فردی'!AZ11)=0,"",1)</f>
        <v/>
      </c>
      <c r="DJ11" s="19" t="str">
        <f>IF(LEN('ورود گزارش فردی'!BA11)=0,"",1)</f>
        <v/>
      </c>
      <c r="DK11" s="19" t="str">
        <f>IF(LEN('ورود گزارش فردی'!BB11)=0,"",1)</f>
        <v/>
      </c>
      <c r="DL11" s="19" t="str">
        <f>IF(LEN('ورود گزارش فردی'!BC11)=0,"",1)</f>
        <v/>
      </c>
      <c r="DM11" s="19" t="str">
        <f>IF(LEN('ورود گزارش فردی'!BD11)=0,"",1)</f>
        <v/>
      </c>
      <c r="DN11" s="19" t="str">
        <f>IF(LEN('ورود گزارش فردی'!BE11)=0,"",1)</f>
        <v/>
      </c>
      <c r="DO11" s="19" t="str">
        <f>IF(LEN('ورود گزارش فردی'!BF11)=0,"",1)</f>
        <v/>
      </c>
      <c r="DP11" s="19" t="str">
        <f>IF(LEN('ورود گزارش فردی'!BG11)=0,"",1)</f>
        <v/>
      </c>
      <c r="DQ11" s="19" t="str">
        <f>IF(LEN('ورود گزارش فردی'!BH11)=0,"",1)</f>
        <v/>
      </c>
      <c r="DR11" s="19" t="str">
        <f>IF(LEN('ورود گزارش فردی'!BI11)=0,"",1)</f>
        <v/>
      </c>
      <c r="DS11" s="19" t="str">
        <f>IF(LEN('ورود گزارش فردی'!BJ11)=0,"",1)</f>
        <v/>
      </c>
      <c r="DT11" s="9" t="str">
        <f t="shared" si="1"/>
        <v/>
      </c>
      <c r="DU11" s="20"/>
      <c r="DV11" s="1" t="str">
        <f>IF(LEN('ورود گزارش فردی'!C11)=0,"",IF(LEN(DW11)=0,CONCATENATE(" ",'ورود گزارش فردی'!C11," "),CONCATENATE(" ",'ورود گزارش فردی'!C11," ","-")))</f>
        <v/>
      </c>
      <c r="DW11" s="1" t="str">
        <f>IF(LEN('ورود گزارش فردی'!D11)=0,"",IF(LEN(DX11)=0,CONCATENATE(" ",'ورود گزارش فردی'!D11," "),CONCATENATE(" ",'ورود گزارش فردی'!D11," ","-")))</f>
        <v/>
      </c>
      <c r="DX11" s="1" t="str">
        <f>IF(LEN('ورود گزارش فردی'!E11)=0,"",IF(LEN(DY11)=0,CONCATENATE(" ",'ورود گزارش فردی'!E11," "),CONCATENATE(" ",'ورود گزارش فردی'!E11," ","-")))</f>
        <v/>
      </c>
      <c r="DY11" s="1" t="str">
        <f>IF(LEN('ورود گزارش فردی'!F11)=0,"",IF(LEN(DZ11)=0,CONCATENATE(" ",'ورود گزارش فردی'!F11," "),CONCATENATE(" ",'ورود گزارش فردی'!F11," ","-")))</f>
        <v/>
      </c>
      <c r="DZ11" s="1" t="str">
        <f>IF(LEN('ورود گزارش فردی'!G11)=0,"",IF(LEN(EA11)=0,CONCATENATE(" ",'ورود گزارش فردی'!G11," "),CONCATENATE(" ",'ورود گزارش فردی'!G11," ","-")))</f>
        <v/>
      </c>
      <c r="EA11" s="1" t="str">
        <f>IF(LEN('ورود گزارش فردی'!H11)=0,"",IF(LEN(EB11)=0,CONCATENATE(" ",'ورود گزارش فردی'!H11," "),CONCATENATE(" ",'ورود گزارش فردی'!H11," ","-")))</f>
        <v/>
      </c>
      <c r="EB11" s="1" t="str">
        <f>IF(LEN('ورود گزارش فردی'!I11)=0,"",IF(LEN(EC11)=0,CONCATENATE(" ",'ورود گزارش فردی'!I11," "),CONCATENATE(" ",'ورود گزارش فردی'!I11," ","-")))</f>
        <v/>
      </c>
      <c r="EC11" s="1" t="str">
        <f>IF(LEN('ورود گزارش فردی'!J11)=0,"",IF(LEN(ED11)=0,CONCATENATE(" ",'ورود گزارش فردی'!J11," "),CONCATENATE(" ",'ورود گزارش فردی'!J11," ","-")))</f>
        <v/>
      </c>
      <c r="ED11" s="1" t="str">
        <f>IF(LEN('ورود گزارش فردی'!K11)=0,"",IF(LEN(EE11)=0,CONCATENATE(" ",'ورود گزارش فردی'!K11," "),CONCATENATE(" ",'ورود گزارش فردی'!K11," ","-")))</f>
        <v/>
      </c>
      <c r="EE11" s="1" t="str">
        <f>IF(LEN('ورود گزارش فردی'!L11)=0,"",IF(LEN(EF11)=0,CONCATENATE(" ",'ورود گزارش فردی'!L11," "),CONCATENATE(" ",'ورود گزارش فردی'!L11," ","-")))</f>
        <v/>
      </c>
      <c r="EF11" s="1" t="str">
        <f>IF(LEN('ورود گزارش فردی'!M11)=0,"",IF(LEN(EG11)=0,CONCATENATE(" ",'ورود گزارش فردی'!M11," "),CONCATENATE(" ",'ورود گزارش فردی'!M11," ","-")))</f>
        <v/>
      </c>
      <c r="EG11" s="1" t="str">
        <f>IF(LEN('ورود گزارش فردی'!N11)=0,"",IF(LEN(EH11)=0,CONCATENATE(" ",'ورود گزارش فردی'!N11," "),CONCATENATE(" ",'ورود گزارش فردی'!N11," ","-")))</f>
        <v/>
      </c>
      <c r="EH11" s="1" t="str">
        <f>IF(LEN('ورود گزارش فردی'!O11)=0,"",IF(LEN(EI11)=0,CONCATENATE(" ",'ورود گزارش فردی'!O11," "),CONCATENATE(" ",'ورود گزارش فردی'!O11," ","-")))</f>
        <v/>
      </c>
      <c r="EI11" s="1" t="str">
        <f>IF(LEN('ورود گزارش فردی'!P11)=0,"",IF(LEN(EJ11)=0,CONCATENATE(" ",'ورود گزارش فردی'!P11," "),CONCATENATE(" ",'ورود گزارش فردی'!P11," ","-")))</f>
        <v/>
      </c>
      <c r="EJ11" s="1" t="str">
        <f>IF(LEN('ورود گزارش فردی'!Q11)=0,"",IF(LEN(EK11)=0,CONCATENATE(" ",'ورود گزارش فردی'!Q11," "),CONCATENATE(" ",'ورود گزارش فردی'!Q11," ","-")))</f>
        <v/>
      </c>
      <c r="EK11" s="1" t="str">
        <f>IF(LEN('ورود گزارش فردی'!R11)=0,"",IF(LEN(EL11)=0,CONCATENATE(" ",'ورود گزارش فردی'!R11," "),CONCATENATE(" ",'ورود گزارش فردی'!R11," ","-")))</f>
        <v/>
      </c>
      <c r="EL11" s="1" t="str">
        <f>IF(LEN('ورود گزارش فردی'!S11)=0,"",IF(LEN(EM11)=0,CONCATENATE(" ",'ورود گزارش فردی'!S11," "),CONCATENATE(" ",'ورود گزارش فردی'!S11," ","-")))</f>
        <v/>
      </c>
      <c r="EM11" s="1" t="str">
        <f>IF(LEN('ورود گزارش فردی'!T11)=0,"",IF(LEN(EN11)=0,CONCATENATE(" ",'ورود گزارش فردی'!T11," "),CONCATENATE(" ",'ورود گزارش فردی'!T11," ","-")))</f>
        <v/>
      </c>
      <c r="EN11" s="1" t="str">
        <f>IF(LEN('ورود گزارش فردی'!U11)=0,"",IF(LEN(EO11)=0,CONCATENATE(" ",'ورود گزارش فردی'!U11," "),CONCATENATE(" ",'ورود گزارش فردی'!U11," ","-")))</f>
        <v/>
      </c>
      <c r="EO11" s="1" t="str">
        <f>IF(LEN('ورود گزارش فردی'!V11)=0,"",IF(LEN(EP11)=0,CONCATENATE(" ",'ورود گزارش فردی'!V11," "),CONCATENATE(" ",'ورود گزارش فردی'!V11," ","-")))</f>
        <v/>
      </c>
      <c r="EP11" s="1" t="str">
        <f>IF(LEN('ورود گزارش فردی'!W11)=0,"",IF(LEN(EQ11)=0,CONCATENATE(" ",'ورود گزارش فردی'!W11," "),CONCATENATE(" ",'ورود گزارش فردی'!W11," ","-")))</f>
        <v/>
      </c>
      <c r="EQ11" s="1" t="str">
        <f>IF(LEN('ورود گزارش فردی'!X11)=0,"",IF(LEN(ER11)=0,CONCATENATE(" ",'ورود گزارش فردی'!X11," "),CONCATENATE(" ",'ورود گزارش فردی'!X11," ","-")))</f>
        <v/>
      </c>
      <c r="ER11" s="1" t="str">
        <f>IF(LEN('ورود گزارش فردی'!Y11)=0,"",IF(LEN(ES11)=0,CONCATENATE(" ",'ورود گزارش فردی'!Y11," "),CONCATENATE(" ",'ورود گزارش فردی'!Y11," ","-")))</f>
        <v/>
      </c>
      <c r="ES11" s="1" t="str">
        <f>IF(LEN('ورود گزارش فردی'!Z11)=0,"",IF(LEN(ET11)=0,CONCATENATE(" ",'ورود گزارش فردی'!Z11," "),CONCATENATE(" ",'ورود گزارش فردی'!Z11," ","-")))</f>
        <v/>
      </c>
      <c r="ET11" s="1" t="str">
        <f>IF(LEN('ورود گزارش فردی'!AA11)=0,"",IF(LEN(EU11)=0,CONCATENATE(" ",'ورود گزارش فردی'!AA11," "),CONCATENATE(" ",'ورود گزارش فردی'!AA11," ","-")))</f>
        <v/>
      </c>
      <c r="EU11" s="1" t="str">
        <f>IF(LEN('ورود گزارش فردی'!AB11)=0,"",IF(LEN(EV11)=0,CONCATENATE(" ",'ورود گزارش فردی'!AB11," "),CONCATENATE(" ",'ورود گزارش فردی'!AB11," ","-")))</f>
        <v/>
      </c>
      <c r="EV11" s="1" t="str">
        <f>IF(LEN('ورود گزارش فردی'!AC11)=0,"",IF(LEN(EW11)=0,CONCATENATE(" ",'ورود گزارش فردی'!AC11," "),CONCATENATE(" ",'ورود گزارش فردی'!AC11," ","-")))</f>
        <v/>
      </c>
      <c r="EW11" s="1" t="str">
        <f>IF(LEN('ورود گزارش فردی'!AD11)=0,"",IF(LEN(EX11)=0,CONCATENATE(" ",'ورود گزارش فردی'!AD11," "),CONCATENATE(" ",'ورود گزارش فردی'!AD11," ","-")))</f>
        <v/>
      </c>
      <c r="EX11" s="1" t="str">
        <f>IF(LEN('ورود گزارش فردی'!AE11)=0,"",IF(LEN(EY11)=0,CONCATENATE(" ",'ورود گزارش فردی'!AE11," "),CONCATENATE(" ",'ورود گزارش فردی'!AE11," ","-")))</f>
        <v/>
      </c>
      <c r="EY11" s="1" t="str">
        <f>IF(LEN('ورود گزارش فردی'!AF11)=0,"",IF(LEN(EZ11)=0,CONCATENATE(" ",'ورود گزارش فردی'!AF11," "),CONCATENATE(" ",'ورود گزارش فردی'!AF11," ","-")))</f>
        <v/>
      </c>
      <c r="EZ11" s="1" t="str">
        <f>IF(LEN('ورود گزارش فردی'!AG11)=0,"",IF(LEN(FA11)=0,CONCATENATE(" ",'ورود گزارش فردی'!AG11," "),CONCATENATE(" ",'ورود گزارش فردی'!AG11," ","-")))</f>
        <v/>
      </c>
      <c r="FA11" s="1" t="str">
        <f>IF(LEN('ورود گزارش فردی'!AH11)=0,"",IF(LEN(FB11)=0,CONCATENATE(" ",'ورود گزارش فردی'!AH11," "),CONCATENATE(" ",'ورود گزارش فردی'!AH11," ","-")))</f>
        <v/>
      </c>
      <c r="FB11" s="1" t="str">
        <f>IF(LEN('ورود گزارش فردی'!AI11)=0,"",IF(LEN(FC11)=0,CONCATENATE(" ",'ورود گزارش فردی'!AI11," "),CONCATENATE(" ",'ورود گزارش فردی'!AI11," ","-")))</f>
        <v/>
      </c>
      <c r="FC11" s="1" t="str">
        <f>IF(LEN('ورود گزارش فردی'!AJ11)=0,"",IF(LEN(FD11)=0,CONCATENATE(" ",'ورود گزارش فردی'!AJ11," "),CONCATENATE(" ",'ورود گزارش فردی'!AJ11," ","-")))</f>
        <v/>
      </c>
      <c r="FD11" s="1" t="str">
        <f>IF(LEN('ورود گزارش فردی'!AK11)=0,"",IF(LEN(FE11)=0,CONCATENATE(" ",'ورود گزارش فردی'!AK11," "),CONCATENATE(" ",'ورود گزارش فردی'!AK11," ","-")))</f>
        <v/>
      </c>
      <c r="FE11" s="1" t="str">
        <f>IF(LEN('ورود گزارش فردی'!AL11)=0,"",IF(LEN(FF11)=0,CONCATENATE(" ",'ورود گزارش فردی'!AL11," "),CONCATENATE(" ",'ورود گزارش فردی'!AL11," ","-")))</f>
        <v/>
      </c>
      <c r="FF11" s="1" t="str">
        <f>IF(LEN('ورود گزارش فردی'!AM11)=0,"",IF(LEN(FG11)=0,CONCATENATE(" ",'ورود گزارش فردی'!AM11," "),CONCATENATE(" ",'ورود گزارش فردی'!AM11," ","-")))</f>
        <v/>
      </c>
      <c r="FG11" s="1" t="str">
        <f>IF(LEN('ورود گزارش فردی'!AN11)=0,"",IF(LEN(FH11)=0,CONCATENATE(" ",'ورود گزارش فردی'!AN11," "),CONCATENATE(" ",'ورود گزارش فردی'!AN11," ","-")))</f>
        <v/>
      </c>
      <c r="FH11" s="1" t="str">
        <f>IF(LEN('ورود گزارش فردی'!AO11)=0,"",IF(LEN(FI11)=0,CONCATENATE(" ",'ورود گزارش فردی'!AO11," "),CONCATENATE(" ",'ورود گزارش فردی'!AO11," ","-")))</f>
        <v/>
      </c>
      <c r="FI11" s="1" t="str">
        <f>IF(LEN('ورود گزارش فردی'!AP11)=0,"",IF(LEN(FJ11)=0,CONCATENATE(" ",'ورود گزارش فردی'!AP11," "),CONCATENATE(" ",'ورود گزارش فردی'!AP11," ","-")))</f>
        <v/>
      </c>
      <c r="FJ11" s="1" t="str">
        <f>IF(LEN('ورود گزارش فردی'!AQ11)=0,"",IF(LEN(FK11)=0,CONCATENATE(" ",'ورود گزارش فردی'!AQ11," "),CONCATENATE(" ",'ورود گزارش فردی'!AQ11," ","-")))</f>
        <v/>
      </c>
      <c r="FK11" s="1" t="str">
        <f>IF(LEN('ورود گزارش فردی'!AR11)=0,"",IF(LEN(FL11)=0,CONCATENATE(" ",'ورود گزارش فردی'!AR11," "),CONCATENATE(" ",'ورود گزارش فردی'!AR11," ","-")))</f>
        <v/>
      </c>
      <c r="FL11" s="1" t="str">
        <f>IF(LEN('ورود گزارش فردی'!AS11)=0,"",IF(LEN(FM11)=0,CONCATENATE(" ",'ورود گزارش فردی'!AS11," "),CONCATENATE(" ",'ورود گزارش فردی'!AS11," ","-")))</f>
        <v/>
      </c>
      <c r="FM11" s="1" t="str">
        <f>IF(LEN('ورود گزارش فردی'!AT11)=0,"",IF(LEN(FN11)=0,CONCATENATE(" ",'ورود گزارش فردی'!AT11," "),CONCATENATE(" ",'ورود گزارش فردی'!AT11," ","-")))</f>
        <v/>
      </c>
      <c r="FN11" s="1" t="str">
        <f>IF(LEN('ورود گزارش فردی'!AU11)=0,"",IF(LEN(FO11)=0,CONCATENATE(" ",'ورود گزارش فردی'!AU11," "),CONCATENATE(" ",'ورود گزارش فردی'!AU11," ","-")))</f>
        <v/>
      </c>
      <c r="FO11" s="1" t="str">
        <f>IF(LEN('ورود گزارش فردی'!AV11)=0,"",IF(LEN(FP11)=0,CONCATENATE(" ",'ورود گزارش فردی'!AV11," "),CONCATENATE(" ",'ورود گزارش فردی'!AV11," ","-")))</f>
        <v/>
      </c>
      <c r="FP11" s="1" t="str">
        <f>IF(LEN('ورود گزارش فردی'!AW11)=0,"",IF(LEN(FQ11)=0,CONCATENATE(" ",'ورود گزارش فردی'!AW11," "),CONCATENATE(" ",'ورود گزارش فردی'!AW11," ","-")))</f>
        <v/>
      </c>
      <c r="FQ11" s="1" t="str">
        <f>IF(LEN('ورود گزارش فردی'!AX11)=0,"",IF(LEN(FR11)=0,CONCATENATE(" ",'ورود گزارش فردی'!AX11," "),CONCATENATE(" ",'ورود گزارش فردی'!AX11," ","-")))</f>
        <v/>
      </c>
      <c r="FR11" s="1" t="str">
        <f>IF(LEN('ورود گزارش فردی'!AY11)=0,"",IF(LEN(FS11)=0,CONCATENATE(" ",'ورود گزارش فردی'!AY11," "),CONCATENATE(" ",'ورود گزارش فردی'!AY11," ","-")))</f>
        <v/>
      </c>
      <c r="FS11" s="1" t="str">
        <f>IF(LEN('ورود گزارش فردی'!AZ11)=0,"",IF(LEN(FT11)=0,CONCATENATE(" ",'ورود گزارش فردی'!AZ11," "),CONCATENATE(" ",'ورود گزارش فردی'!AZ11," ","-")))</f>
        <v/>
      </c>
      <c r="FT11" s="1" t="str">
        <f>IF(LEN('ورود گزارش فردی'!BA11)=0,"",IF(LEN(FU11)=0,CONCATENATE(" ",'ورود گزارش فردی'!BA11," "),CONCATENATE(" ",'ورود گزارش فردی'!BA11," ","-")))</f>
        <v/>
      </c>
      <c r="FU11" s="1" t="str">
        <f>IF(LEN('ورود گزارش فردی'!BB11)=0,"",IF(LEN(FV11)=0,CONCATENATE(" ",'ورود گزارش فردی'!BB11," "),CONCATENATE(" ",'ورود گزارش فردی'!BB11," ","-")))</f>
        <v/>
      </c>
      <c r="FV11" s="1" t="str">
        <f>IF(LEN('ورود گزارش فردی'!BC11)=0,"",IF(LEN(FW11)=0,CONCATENATE(" ",'ورود گزارش فردی'!BC11," "),CONCATENATE(" ",'ورود گزارش فردی'!BC11," ","-")))</f>
        <v/>
      </c>
      <c r="FW11" s="1" t="str">
        <f>IF(LEN('ورود گزارش فردی'!BD11)=0,"",IF(LEN(FX11)=0,CONCATENATE(" ",'ورود گزارش فردی'!BD11," "),CONCATENATE(" ",'ورود گزارش فردی'!BD11," ","-")))</f>
        <v/>
      </c>
      <c r="FX11" s="1" t="str">
        <f>IF(LEN('ورود گزارش فردی'!BE11)=0,"",IF(LEN(FY11)=0,CONCATENATE(" ",'ورود گزارش فردی'!BE11," "),CONCATENATE(" ",'ورود گزارش فردی'!BE11," ","-")))</f>
        <v/>
      </c>
      <c r="FY11" s="1" t="str">
        <f>IF(LEN('ورود گزارش فردی'!BF11)=0,"",IF(LEN(FZ11)=0,CONCATENATE(" ",'ورود گزارش فردی'!BF11," "),CONCATENATE(" ",'ورود گزارش فردی'!BF11," ","-")))</f>
        <v/>
      </c>
      <c r="FZ11" s="1" t="str">
        <f>IF(LEN('ورود گزارش فردی'!BG11)=0,"",IF(LEN(GA11)=0,CONCATENATE(" ",'ورود گزارش فردی'!BG11," "),CONCATENATE(" ",'ورود گزارش فردی'!BG11," ","-")))</f>
        <v/>
      </c>
      <c r="GA11" s="1" t="str">
        <f>IF(LEN('ورود گزارش فردی'!BH11)=0,"",IF(LEN(GB11)=0,CONCATENATE(" ",'ورود گزارش فردی'!BH11," "),CONCATENATE(" ",'ورود گزارش فردی'!BH11," ","-")))</f>
        <v/>
      </c>
      <c r="GB11" s="1" t="str">
        <f>IF(LEN('ورود گزارش فردی'!BI11)=0,"",IF(LEN(GC11)=0,CONCATENATE(" ",'ورود گزارش فردی'!BI11," "),CONCATENATE(" ",'ورود گزارش فردی'!BI11," ","-")))</f>
        <v/>
      </c>
      <c r="GC11" s="1" t="str">
        <f>IF(LEN('ورود گزارش فردی'!BJ11)=0,"",IF(LEN(GD11)=0,CONCATENATE(" ",'ورود گزارش فردی'!BJ11," "),CONCATENATE(" ",'ورود گزارش فردی'!BJ11," ","-")))</f>
        <v/>
      </c>
      <c r="GD11" s="21" t="str">
        <f>CONCATENATE(IF(LEN('ورود گزارش فردی'!C11)=0,"",IF(LEN(DW11)=0,CONCATENATE(" ",'ورود گزارش فردی'!C11," "),CONCATENATE(" ",'ورود گزارش فردی'!C11," ","-"))),IF(LEN('ورود گزارش فردی'!D11)=0,"",CONCATENATE(" ",'ورود گزارش فردی'!D11," ")),IF(LEN(DX11)=0,"",CONCATENATE(" ","-"," ")),IF(LEN('ورود گزارش فردی'!E11)=0,"",CONCATENATE(" ",'ورود گزارش فردی'!E11," ")),IF(LEN(DY11)=0,"",CONCATENATE(" ","-"," ")),IF(LEN('ورود گزارش فردی'!F11)=0,"",CONCATENATE(" ",'ورود گزارش فردی'!F11," ")),IF(LEN(DZ11)=0,"",CONCATENATE(" ","-"," ")),IF(LEN('ورود گزارش فردی'!G11)=0,"",CONCATENATE(" ",'ورود گزارش فردی'!G11," ")),IF(LEN(EA11)=0,"",CONCATENATE(" ","-"," ")),IF(LEN('ورود گزارش فردی'!H11)=0,"",CONCATENATE(" ",'ورود گزارش فردی'!H11," ")),IF(LEN(EB11)=0,"",CONCATENATE(" ","-"," ")),IF(LEN('ورود گزارش فردی'!I11)=0,"",CONCATENATE(" ",'ورود گزارش فردی'!I11," ")),IF(LEN(EC11)=0,"",CONCATENATE(" ","-"," ")),IF(LEN('ورود گزارش فردی'!J11)=0,"",CONCATENATE(" ",'ورود گزارش فردی'!J11," ")),IF(LEN(ED11)=0,"",CONCATENATE(" ","-"," ")),IF(LEN('ورود گزارش فردی'!K11)=0,"",CONCATENATE(" ",'ورود گزارش فردی'!K11," ")),IF(LEN(EE11)=0,"",CONCATENATE(" ","-"," ")),IF(LEN('ورود گزارش فردی'!L11)=0,"",CONCATENATE(" ",'ورود گزارش فردی'!L11," ")),IF(LEN(EF11)=0,"",CONCATENATE(" ","-"," ")),IF(LEN('ورود گزارش فردی'!AO11)=0,"",CONCATENATE(" ",'ورود گزارش فردی'!AO11," ")),IF(LEN(EG11)=0,"",CONCATENATE(" ","-"," ")),IF(LEN('ورود گزارش فردی'!AP11)=0,"",CONCATENATE(" ",'ورود گزارش فردی'!AP11," ")),IF(LEN(EH11)=0,"",CONCATENATE(" ","-"," ")),IF(LEN('ورود گزارش فردی'!AQ11)=0,"",CONCATENATE(" ",'ورود گزارش فردی'!AQ11," ")),IF(LEN(EI11)=0,"",CONCATENATE(" ","-"," ")),IF(LEN('ورود گزارش فردی'!AR11)=0,"",CONCATENATE(" ",'ورود گزارش فردی'!AR11," ")),IF(LEN(EJ11)=0,"",CONCATENATE(" ","-"," ")),IF(LEN('ورود گزارش فردی'!AS11)=0,"",CONCATENATE(" ",'ورود گزارش فردی'!AS11," ")),IF(LEN(EK11)=0,"",CONCATENATE(" ","-"," ")),IF(LEN('ورود گزارش فردی'!AT11)=0,"",CONCATENATE(" ",'ورود گزارش فردی'!AT11," ")),IF(LEN(EL11)=0,"",CONCATENATE(" ","-"," ")),IF(LEN('ورود گزارش فردی'!AU11)=0,"",CONCATENATE(" ",'ورود گزارش فردی'!AU11," ")),IF(LEN(EM11)=0,"",CONCATENATE(" ","-"," ")),IF(LEN('ورود گزارش فردی'!AV11)=0,"",CONCATENATE(" ",'ورود گزارش فردی'!AV11," ")),IF(LEN(EN11)=0,"",CONCATENATE(" ","-"," ")))</f>
        <v/>
      </c>
      <c r="GE11" s="1" t="str">
        <f t="shared" si="2"/>
        <v>()</v>
      </c>
      <c r="GF11" t="str">
        <f t="shared" si="3"/>
        <v/>
      </c>
    </row>
    <row r="12" spans="1:188" ht="20.100000000000001" customHeight="1">
      <c r="A12" s="40" t="s">
        <v>71</v>
      </c>
      <c r="B12" s="23">
        <f>IF(LEN('ورود گزارش فردی'!GE12)&lt;3,0,'ورود گزارش فردی'!DT12&amp;'ورود گزارش فردی'!GE12)</f>
        <v>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L12" s="19" t="str">
        <f>IF(LEN('ورود گزارش فردی'!C12)=0,"",1)</f>
        <v/>
      </c>
      <c r="BM12" s="19" t="str">
        <f>IF(LEN('ورود گزارش فردی'!D12)=0,"",1)</f>
        <v/>
      </c>
      <c r="BN12" s="19" t="str">
        <f>IF(LEN('ورود گزارش فردی'!E12)=0,"",1)</f>
        <v/>
      </c>
      <c r="BO12" s="19" t="str">
        <f>IF(LEN('ورود گزارش فردی'!F12)=0,"",1)</f>
        <v/>
      </c>
      <c r="BP12" s="19" t="str">
        <f>IF(LEN('ورود گزارش فردی'!G12)=0,"",1)</f>
        <v/>
      </c>
      <c r="BQ12" s="19" t="str">
        <f>IF(LEN('ورود گزارش فردی'!H12)=0,"",1)</f>
        <v/>
      </c>
      <c r="BR12" s="19" t="str">
        <f>IF(LEN('ورود گزارش فردی'!I12)=0,"",1)</f>
        <v/>
      </c>
      <c r="BS12" s="19" t="str">
        <f>IF(LEN('ورود گزارش فردی'!J12)=0,"",1)</f>
        <v/>
      </c>
      <c r="BT12" s="19" t="str">
        <f>IF(LEN('ورود گزارش فردی'!K12)=0,"",1)</f>
        <v/>
      </c>
      <c r="BU12" s="19" t="str">
        <f>IF(LEN('ورود گزارش فردی'!L12)=0,"",1)</f>
        <v/>
      </c>
      <c r="BV12" s="19" t="str">
        <f>IF(LEN('ورود گزارش فردی'!M12)=0,"",1)</f>
        <v/>
      </c>
      <c r="BW12" s="19" t="str">
        <f>IF(LEN('ورود گزارش فردی'!N12)=0,"",1)</f>
        <v/>
      </c>
      <c r="BX12" s="19" t="str">
        <f>IF(LEN('ورود گزارش فردی'!O12)=0,"",1)</f>
        <v/>
      </c>
      <c r="BY12" s="19" t="str">
        <f>IF(LEN('ورود گزارش فردی'!P12)=0,"",1)</f>
        <v/>
      </c>
      <c r="BZ12" s="19" t="str">
        <f>IF(LEN('ورود گزارش فردی'!Q12)=0,"",1)</f>
        <v/>
      </c>
      <c r="CA12" s="19" t="str">
        <f>IF(LEN('ورود گزارش فردی'!R12)=0,"",1)</f>
        <v/>
      </c>
      <c r="CB12" s="19" t="str">
        <f>IF(LEN('ورود گزارش فردی'!S12)=0,"",1)</f>
        <v/>
      </c>
      <c r="CC12" s="19" t="str">
        <f>IF(LEN('ورود گزارش فردی'!T12)=0,"",1)</f>
        <v/>
      </c>
      <c r="CD12" s="19" t="str">
        <f>IF(LEN('ورود گزارش فردی'!U12)=0,"",1)</f>
        <v/>
      </c>
      <c r="CE12" s="19" t="str">
        <f>IF(LEN('ورود گزارش فردی'!V12)=0,"",1)</f>
        <v/>
      </c>
      <c r="CF12" s="19" t="str">
        <f>IF(LEN('ورود گزارش فردی'!W12)=0,"",1)</f>
        <v/>
      </c>
      <c r="CG12" s="19" t="str">
        <f>IF(LEN('ورود گزارش فردی'!X12)=0,"",1)</f>
        <v/>
      </c>
      <c r="CH12" s="19" t="str">
        <f>IF(LEN('ورود گزارش فردی'!Y12)=0,"",1)</f>
        <v/>
      </c>
      <c r="CI12" s="19" t="str">
        <f>IF(LEN('ورود گزارش فردی'!Z12)=0,"",1)</f>
        <v/>
      </c>
      <c r="CJ12" s="19" t="str">
        <f>IF(LEN('ورود گزارش فردی'!AA12)=0,"",1)</f>
        <v/>
      </c>
      <c r="CK12" s="19" t="str">
        <f>IF(LEN('ورود گزارش فردی'!AB12)=0,"",1)</f>
        <v/>
      </c>
      <c r="CL12" s="19" t="str">
        <f>IF(LEN('ورود گزارش فردی'!AC12)=0,"",1)</f>
        <v/>
      </c>
      <c r="CM12" s="19" t="str">
        <f>IF(LEN('ورود گزارش فردی'!AD12)=0,"",1)</f>
        <v/>
      </c>
      <c r="CN12" s="19" t="str">
        <f>IF(LEN('ورود گزارش فردی'!AE12)=0,"",1)</f>
        <v/>
      </c>
      <c r="CO12" s="19" t="str">
        <f>IF(LEN('ورود گزارش فردی'!AF12)=0,"",1)</f>
        <v/>
      </c>
      <c r="CP12" s="19" t="str">
        <f>IF(LEN('ورود گزارش فردی'!AG12)=0,"",1)</f>
        <v/>
      </c>
      <c r="CQ12" s="19" t="str">
        <f>IF(LEN('ورود گزارش فردی'!AH12)=0,"",1)</f>
        <v/>
      </c>
      <c r="CR12" s="19" t="str">
        <f>IF(LEN('ورود گزارش فردی'!AI12)=0,"",1)</f>
        <v/>
      </c>
      <c r="CS12" s="19" t="str">
        <f>IF(LEN('ورود گزارش فردی'!AJ12)=0,"",1)</f>
        <v/>
      </c>
      <c r="CT12" s="19" t="str">
        <f>IF(LEN('ورود گزارش فردی'!AK12)=0,"",1)</f>
        <v/>
      </c>
      <c r="CU12" s="19" t="str">
        <f>IF(LEN('ورود گزارش فردی'!AL12)=0,"",1)</f>
        <v/>
      </c>
      <c r="CV12" s="19" t="str">
        <f>IF(LEN('ورود گزارش فردی'!AM12)=0,"",1)</f>
        <v/>
      </c>
      <c r="CW12" s="19" t="str">
        <f>IF(LEN('ورود گزارش فردی'!AN12)=0,"",1)</f>
        <v/>
      </c>
      <c r="CX12" s="19" t="str">
        <f>IF(LEN('ورود گزارش فردی'!AO12)=0,"",1)</f>
        <v/>
      </c>
      <c r="CY12" s="19" t="str">
        <f>IF(LEN('ورود گزارش فردی'!AP12)=0,"",1)</f>
        <v/>
      </c>
      <c r="CZ12" s="19" t="str">
        <f>IF(LEN('ورود گزارش فردی'!AQ12)=0,"",1)</f>
        <v/>
      </c>
      <c r="DA12" s="19" t="str">
        <f>IF(LEN('ورود گزارش فردی'!AR12)=0,"",1)</f>
        <v/>
      </c>
      <c r="DB12" s="19" t="str">
        <f>IF(LEN('ورود گزارش فردی'!AS12)=0,"",1)</f>
        <v/>
      </c>
      <c r="DC12" s="19" t="str">
        <f>IF(LEN('ورود گزارش فردی'!AT12)=0,"",1)</f>
        <v/>
      </c>
      <c r="DD12" s="19" t="str">
        <f>IF(LEN('ورود گزارش فردی'!AU12)=0,"",1)</f>
        <v/>
      </c>
      <c r="DE12" s="19" t="str">
        <f>IF(LEN('ورود گزارش فردی'!AV12)=0,"",1)</f>
        <v/>
      </c>
      <c r="DF12" s="19" t="str">
        <f>IF(LEN('ورود گزارش فردی'!AW12)=0,"",1)</f>
        <v/>
      </c>
      <c r="DG12" s="19" t="str">
        <f>IF(LEN('ورود گزارش فردی'!AX12)=0,"",1)</f>
        <v/>
      </c>
      <c r="DH12" s="19" t="str">
        <f>IF(LEN('ورود گزارش فردی'!AY12)=0,"",1)</f>
        <v/>
      </c>
      <c r="DI12" s="19" t="str">
        <f>IF(LEN('ورود گزارش فردی'!AZ12)=0,"",1)</f>
        <v/>
      </c>
      <c r="DJ12" s="19" t="str">
        <f>IF(LEN('ورود گزارش فردی'!BA12)=0,"",1)</f>
        <v/>
      </c>
      <c r="DK12" s="19" t="str">
        <f>IF(LEN('ورود گزارش فردی'!BB12)=0,"",1)</f>
        <v/>
      </c>
      <c r="DL12" s="19" t="str">
        <f>IF(LEN('ورود گزارش فردی'!BC12)=0,"",1)</f>
        <v/>
      </c>
      <c r="DM12" s="19" t="str">
        <f>IF(LEN('ورود گزارش فردی'!BD12)=0,"",1)</f>
        <v/>
      </c>
      <c r="DN12" s="19" t="str">
        <f>IF(LEN('ورود گزارش فردی'!BE12)=0,"",1)</f>
        <v/>
      </c>
      <c r="DO12" s="19" t="str">
        <f>IF(LEN('ورود گزارش فردی'!BF12)=0,"",1)</f>
        <v/>
      </c>
      <c r="DP12" s="19" t="str">
        <f>IF(LEN('ورود گزارش فردی'!BG12)=0,"",1)</f>
        <v/>
      </c>
      <c r="DQ12" s="19" t="str">
        <f>IF(LEN('ورود گزارش فردی'!BH12)=0,"",1)</f>
        <v/>
      </c>
      <c r="DR12" s="19" t="str">
        <f>IF(LEN('ورود گزارش فردی'!BI12)=0,"",1)</f>
        <v/>
      </c>
      <c r="DS12" s="19" t="str">
        <f>IF(LEN('ورود گزارش فردی'!BJ12)=0,"",1)</f>
        <v/>
      </c>
      <c r="DT12" s="9" t="str">
        <f t="shared" si="1"/>
        <v/>
      </c>
      <c r="DU12" s="20"/>
      <c r="DV12" s="1" t="str">
        <f>IF(LEN('ورود گزارش فردی'!C12)=0,"",IF(LEN(DW12)=0,CONCATENATE(" ",'ورود گزارش فردی'!C12," "),CONCATENATE(" ",'ورود گزارش فردی'!C12," ","-")))</f>
        <v/>
      </c>
      <c r="DW12" s="1" t="str">
        <f>IF(LEN('ورود گزارش فردی'!D12)=0,"",IF(LEN(DX12)=0,CONCATENATE(" ",'ورود گزارش فردی'!D12," "),CONCATENATE(" ",'ورود گزارش فردی'!D12," ","-")))</f>
        <v/>
      </c>
      <c r="DX12" s="1" t="str">
        <f>IF(LEN('ورود گزارش فردی'!E12)=0,"",IF(LEN(DY12)=0,CONCATENATE(" ",'ورود گزارش فردی'!E12," "),CONCATENATE(" ",'ورود گزارش فردی'!E12," ","-")))</f>
        <v/>
      </c>
      <c r="DY12" s="1" t="str">
        <f>IF(LEN('ورود گزارش فردی'!F12)=0,"",IF(LEN(DZ12)=0,CONCATENATE(" ",'ورود گزارش فردی'!F12," "),CONCATENATE(" ",'ورود گزارش فردی'!F12," ","-")))</f>
        <v/>
      </c>
      <c r="DZ12" s="1" t="str">
        <f>IF(LEN('ورود گزارش فردی'!G12)=0,"",IF(LEN(EA12)=0,CONCATENATE(" ",'ورود گزارش فردی'!G12," "),CONCATENATE(" ",'ورود گزارش فردی'!G12," ","-")))</f>
        <v/>
      </c>
      <c r="EA12" s="1" t="str">
        <f>IF(LEN('ورود گزارش فردی'!H12)=0,"",IF(LEN(EB12)=0,CONCATENATE(" ",'ورود گزارش فردی'!H12," "),CONCATENATE(" ",'ورود گزارش فردی'!H12," ","-")))</f>
        <v/>
      </c>
      <c r="EB12" s="1" t="str">
        <f>IF(LEN('ورود گزارش فردی'!I12)=0,"",IF(LEN(EC12)=0,CONCATENATE(" ",'ورود گزارش فردی'!I12," "),CONCATENATE(" ",'ورود گزارش فردی'!I12," ","-")))</f>
        <v/>
      </c>
      <c r="EC12" s="1" t="str">
        <f>IF(LEN('ورود گزارش فردی'!J12)=0,"",IF(LEN(ED12)=0,CONCATENATE(" ",'ورود گزارش فردی'!J12," "),CONCATENATE(" ",'ورود گزارش فردی'!J12," ","-")))</f>
        <v/>
      </c>
      <c r="ED12" s="1" t="str">
        <f>IF(LEN('ورود گزارش فردی'!K12)=0,"",IF(LEN(EE12)=0,CONCATENATE(" ",'ورود گزارش فردی'!K12," "),CONCATENATE(" ",'ورود گزارش فردی'!K12," ","-")))</f>
        <v/>
      </c>
      <c r="EE12" s="1" t="str">
        <f>IF(LEN('ورود گزارش فردی'!L12)=0,"",IF(LEN(EF12)=0,CONCATENATE(" ",'ورود گزارش فردی'!L12," "),CONCATENATE(" ",'ورود گزارش فردی'!L12," ","-")))</f>
        <v/>
      </c>
      <c r="EF12" s="1" t="str">
        <f>IF(LEN('ورود گزارش فردی'!M12)=0,"",IF(LEN(EG12)=0,CONCATENATE(" ",'ورود گزارش فردی'!M12," "),CONCATENATE(" ",'ورود گزارش فردی'!M12," ","-")))</f>
        <v/>
      </c>
      <c r="EG12" s="1" t="str">
        <f>IF(LEN('ورود گزارش فردی'!N12)=0,"",IF(LEN(EH12)=0,CONCATENATE(" ",'ورود گزارش فردی'!N12," "),CONCATENATE(" ",'ورود گزارش فردی'!N12," ","-")))</f>
        <v/>
      </c>
      <c r="EH12" s="1" t="str">
        <f>IF(LEN('ورود گزارش فردی'!O12)=0,"",IF(LEN(EI12)=0,CONCATENATE(" ",'ورود گزارش فردی'!O12," "),CONCATENATE(" ",'ورود گزارش فردی'!O12," ","-")))</f>
        <v/>
      </c>
      <c r="EI12" s="1" t="str">
        <f>IF(LEN('ورود گزارش فردی'!P12)=0,"",IF(LEN(EJ12)=0,CONCATENATE(" ",'ورود گزارش فردی'!P12," "),CONCATENATE(" ",'ورود گزارش فردی'!P12," ","-")))</f>
        <v/>
      </c>
      <c r="EJ12" s="1" t="str">
        <f>IF(LEN('ورود گزارش فردی'!Q12)=0,"",IF(LEN(EK12)=0,CONCATENATE(" ",'ورود گزارش فردی'!Q12," "),CONCATENATE(" ",'ورود گزارش فردی'!Q12," ","-")))</f>
        <v/>
      </c>
      <c r="EK12" s="1" t="str">
        <f>IF(LEN('ورود گزارش فردی'!R12)=0,"",IF(LEN(EL12)=0,CONCATENATE(" ",'ورود گزارش فردی'!R12," "),CONCATENATE(" ",'ورود گزارش فردی'!R12," ","-")))</f>
        <v/>
      </c>
      <c r="EL12" s="1" t="str">
        <f>IF(LEN('ورود گزارش فردی'!S12)=0,"",IF(LEN(EM12)=0,CONCATENATE(" ",'ورود گزارش فردی'!S12," "),CONCATENATE(" ",'ورود گزارش فردی'!S12," ","-")))</f>
        <v/>
      </c>
      <c r="EM12" s="1" t="str">
        <f>IF(LEN('ورود گزارش فردی'!T12)=0,"",IF(LEN(EN12)=0,CONCATENATE(" ",'ورود گزارش فردی'!T12," "),CONCATENATE(" ",'ورود گزارش فردی'!T12," ","-")))</f>
        <v/>
      </c>
      <c r="EN12" s="1" t="str">
        <f>IF(LEN('ورود گزارش فردی'!U12)=0,"",IF(LEN(EO12)=0,CONCATENATE(" ",'ورود گزارش فردی'!U12," "),CONCATENATE(" ",'ورود گزارش فردی'!U12," ","-")))</f>
        <v/>
      </c>
      <c r="EO12" s="1" t="str">
        <f>IF(LEN('ورود گزارش فردی'!V12)=0,"",IF(LEN(EP12)=0,CONCATENATE(" ",'ورود گزارش فردی'!V12," "),CONCATENATE(" ",'ورود گزارش فردی'!V12," ","-")))</f>
        <v/>
      </c>
      <c r="EP12" s="1" t="str">
        <f>IF(LEN('ورود گزارش فردی'!W12)=0,"",IF(LEN(EQ12)=0,CONCATENATE(" ",'ورود گزارش فردی'!W12," "),CONCATENATE(" ",'ورود گزارش فردی'!W12," ","-")))</f>
        <v/>
      </c>
      <c r="EQ12" s="1" t="str">
        <f>IF(LEN('ورود گزارش فردی'!X12)=0,"",IF(LEN(ER12)=0,CONCATENATE(" ",'ورود گزارش فردی'!X12," "),CONCATENATE(" ",'ورود گزارش فردی'!X12," ","-")))</f>
        <v/>
      </c>
      <c r="ER12" s="1" t="str">
        <f>IF(LEN('ورود گزارش فردی'!Y12)=0,"",IF(LEN(ES12)=0,CONCATENATE(" ",'ورود گزارش فردی'!Y12," "),CONCATENATE(" ",'ورود گزارش فردی'!Y12," ","-")))</f>
        <v/>
      </c>
      <c r="ES12" s="1" t="str">
        <f>IF(LEN('ورود گزارش فردی'!Z12)=0,"",IF(LEN(ET12)=0,CONCATENATE(" ",'ورود گزارش فردی'!Z12," "),CONCATENATE(" ",'ورود گزارش فردی'!Z12," ","-")))</f>
        <v/>
      </c>
      <c r="ET12" s="1" t="str">
        <f>IF(LEN('ورود گزارش فردی'!AA12)=0,"",IF(LEN(EU12)=0,CONCATENATE(" ",'ورود گزارش فردی'!AA12," "),CONCATENATE(" ",'ورود گزارش فردی'!AA12," ","-")))</f>
        <v/>
      </c>
      <c r="EU12" s="1" t="str">
        <f>IF(LEN('ورود گزارش فردی'!AB12)=0,"",IF(LEN(EV12)=0,CONCATENATE(" ",'ورود گزارش فردی'!AB12," "),CONCATENATE(" ",'ورود گزارش فردی'!AB12," ","-")))</f>
        <v/>
      </c>
      <c r="EV12" s="1" t="str">
        <f>IF(LEN('ورود گزارش فردی'!AC12)=0,"",IF(LEN(EW12)=0,CONCATENATE(" ",'ورود گزارش فردی'!AC12," "),CONCATENATE(" ",'ورود گزارش فردی'!AC12," ","-")))</f>
        <v/>
      </c>
      <c r="EW12" s="1" t="str">
        <f>IF(LEN('ورود گزارش فردی'!AD12)=0,"",IF(LEN(EX12)=0,CONCATENATE(" ",'ورود گزارش فردی'!AD12," "),CONCATENATE(" ",'ورود گزارش فردی'!AD12," ","-")))</f>
        <v/>
      </c>
      <c r="EX12" s="1" t="str">
        <f>IF(LEN('ورود گزارش فردی'!AE12)=0,"",IF(LEN(EY12)=0,CONCATENATE(" ",'ورود گزارش فردی'!AE12," "),CONCATENATE(" ",'ورود گزارش فردی'!AE12," ","-")))</f>
        <v/>
      </c>
      <c r="EY12" s="1" t="str">
        <f>IF(LEN('ورود گزارش فردی'!AF12)=0,"",IF(LEN(EZ12)=0,CONCATENATE(" ",'ورود گزارش فردی'!AF12," "),CONCATENATE(" ",'ورود گزارش فردی'!AF12," ","-")))</f>
        <v/>
      </c>
      <c r="EZ12" s="1" t="str">
        <f>IF(LEN('ورود گزارش فردی'!AG12)=0,"",IF(LEN(FA12)=0,CONCATENATE(" ",'ورود گزارش فردی'!AG12," "),CONCATENATE(" ",'ورود گزارش فردی'!AG12," ","-")))</f>
        <v/>
      </c>
      <c r="FA12" s="1" t="str">
        <f>IF(LEN('ورود گزارش فردی'!AH12)=0,"",IF(LEN(FB12)=0,CONCATENATE(" ",'ورود گزارش فردی'!AH12," "),CONCATENATE(" ",'ورود گزارش فردی'!AH12," ","-")))</f>
        <v/>
      </c>
      <c r="FB12" s="1" t="str">
        <f>IF(LEN('ورود گزارش فردی'!AI12)=0,"",IF(LEN(FC12)=0,CONCATENATE(" ",'ورود گزارش فردی'!AI12," "),CONCATENATE(" ",'ورود گزارش فردی'!AI12," ","-")))</f>
        <v/>
      </c>
      <c r="FC12" s="1" t="str">
        <f>IF(LEN('ورود گزارش فردی'!AJ12)=0,"",IF(LEN(FD12)=0,CONCATENATE(" ",'ورود گزارش فردی'!AJ12," "),CONCATENATE(" ",'ورود گزارش فردی'!AJ12," ","-")))</f>
        <v/>
      </c>
      <c r="FD12" s="1" t="str">
        <f>IF(LEN('ورود گزارش فردی'!AK12)=0,"",IF(LEN(FE12)=0,CONCATENATE(" ",'ورود گزارش فردی'!AK12," "),CONCATENATE(" ",'ورود گزارش فردی'!AK12," ","-")))</f>
        <v/>
      </c>
      <c r="FE12" s="1" t="str">
        <f>IF(LEN('ورود گزارش فردی'!AL12)=0,"",IF(LEN(FF12)=0,CONCATENATE(" ",'ورود گزارش فردی'!AL12," "),CONCATENATE(" ",'ورود گزارش فردی'!AL12," ","-")))</f>
        <v/>
      </c>
      <c r="FF12" s="1" t="str">
        <f>IF(LEN('ورود گزارش فردی'!AM12)=0,"",IF(LEN(FG12)=0,CONCATENATE(" ",'ورود گزارش فردی'!AM12," "),CONCATENATE(" ",'ورود گزارش فردی'!AM12," ","-")))</f>
        <v/>
      </c>
      <c r="FG12" s="1" t="str">
        <f>IF(LEN('ورود گزارش فردی'!AN12)=0,"",IF(LEN(FH12)=0,CONCATENATE(" ",'ورود گزارش فردی'!AN12," "),CONCATENATE(" ",'ورود گزارش فردی'!AN12," ","-")))</f>
        <v/>
      </c>
      <c r="FH12" s="1" t="str">
        <f>IF(LEN('ورود گزارش فردی'!AO12)=0,"",IF(LEN(FI12)=0,CONCATENATE(" ",'ورود گزارش فردی'!AO12," "),CONCATENATE(" ",'ورود گزارش فردی'!AO12," ","-")))</f>
        <v/>
      </c>
      <c r="FI12" s="1" t="str">
        <f>IF(LEN('ورود گزارش فردی'!AP12)=0,"",IF(LEN(FJ12)=0,CONCATENATE(" ",'ورود گزارش فردی'!AP12," "),CONCATENATE(" ",'ورود گزارش فردی'!AP12," ","-")))</f>
        <v/>
      </c>
      <c r="FJ12" s="1" t="str">
        <f>IF(LEN('ورود گزارش فردی'!AQ12)=0,"",IF(LEN(FK12)=0,CONCATENATE(" ",'ورود گزارش فردی'!AQ12," "),CONCATENATE(" ",'ورود گزارش فردی'!AQ12," ","-")))</f>
        <v/>
      </c>
      <c r="FK12" s="1" t="str">
        <f>IF(LEN('ورود گزارش فردی'!AR12)=0,"",IF(LEN(FL12)=0,CONCATENATE(" ",'ورود گزارش فردی'!AR12," "),CONCATENATE(" ",'ورود گزارش فردی'!AR12," ","-")))</f>
        <v/>
      </c>
      <c r="FL12" s="1" t="str">
        <f>IF(LEN('ورود گزارش فردی'!AS12)=0,"",IF(LEN(FM12)=0,CONCATENATE(" ",'ورود گزارش فردی'!AS12," "),CONCATENATE(" ",'ورود گزارش فردی'!AS12," ","-")))</f>
        <v/>
      </c>
      <c r="FM12" s="1" t="str">
        <f>IF(LEN('ورود گزارش فردی'!AT12)=0,"",IF(LEN(FN12)=0,CONCATENATE(" ",'ورود گزارش فردی'!AT12," "),CONCATENATE(" ",'ورود گزارش فردی'!AT12," ","-")))</f>
        <v/>
      </c>
      <c r="FN12" s="1" t="str">
        <f>IF(LEN('ورود گزارش فردی'!AU12)=0,"",IF(LEN(FO12)=0,CONCATENATE(" ",'ورود گزارش فردی'!AU12," "),CONCATENATE(" ",'ورود گزارش فردی'!AU12," ","-")))</f>
        <v/>
      </c>
      <c r="FO12" s="1" t="str">
        <f>IF(LEN('ورود گزارش فردی'!AV12)=0,"",IF(LEN(FP12)=0,CONCATENATE(" ",'ورود گزارش فردی'!AV12," "),CONCATENATE(" ",'ورود گزارش فردی'!AV12," ","-")))</f>
        <v/>
      </c>
      <c r="FP12" s="1" t="str">
        <f>IF(LEN('ورود گزارش فردی'!AW12)=0,"",IF(LEN(FQ12)=0,CONCATENATE(" ",'ورود گزارش فردی'!AW12," "),CONCATENATE(" ",'ورود گزارش فردی'!AW12," ","-")))</f>
        <v/>
      </c>
      <c r="FQ12" s="1" t="str">
        <f>IF(LEN('ورود گزارش فردی'!AX12)=0,"",IF(LEN(FR12)=0,CONCATENATE(" ",'ورود گزارش فردی'!AX12," "),CONCATENATE(" ",'ورود گزارش فردی'!AX12," ","-")))</f>
        <v/>
      </c>
      <c r="FR12" s="1" t="str">
        <f>IF(LEN('ورود گزارش فردی'!AY12)=0,"",IF(LEN(FS12)=0,CONCATENATE(" ",'ورود گزارش فردی'!AY12," "),CONCATENATE(" ",'ورود گزارش فردی'!AY12," ","-")))</f>
        <v/>
      </c>
      <c r="FS12" s="1" t="str">
        <f>IF(LEN('ورود گزارش فردی'!AZ12)=0,"",IF(LEN(FT12)=0,CONCATENATE(" ",'ورود گزارش فردی'!AZ12," "),CONCATENATE(" ",'ورود گزارش فردی'!AZ12," ","-")))</f>
        <v/>
      </c>
      <c r="FT12" s="1" t="str">
        <f>IF(LEN('ورود گزارش فردی'!BA12)=0,"",IF(LEN(FU12)=0,CONCATENATE(" ",'ورود گزارش فردی'!BA12," "),CONCATENATE(" ",'ورود گزارش فردی'!BA12," ","-")))</f>
        <v/>
      </c>
      <c r="FU12" s="1" t="str">
        <f>IF(LEN('ورود گزارش فردی'!BB12)=0,"",IF(LEN(FV12)=0,CONCATENATE(" ",'ورود گزارش فردی'!BB12," "),CONCATENATE(" ",'ورود گزارش فردی'!BB12," ","-")))</f>
        <v/>
      </c>
      <c r="FV12" s="1" t="str">
        <f>IF(LEN('ورود گزارش فردی'!BC12)=0,"",IF(LEN(FW12)=0,CONCATENATE(" ",'ورود گزارش فردی'!BC12," "),CONCATENATE(" ",'ورود گزارش فردی'!BC12," ","-")))</f>
        <v/>
      </c>
      <c r="FW12" s="1" t="str">
        <f>IF(LEN('ورود گزارش فردی'!BD12)=0,"",IF(LEN(FX12)=0,CONCATENATE(" ",'ورود گزارش فردی'!BD12," "),CONCATENATE(" ",'ورود گزارش فردی'!BD12," ","-")))</f>
        <v/>
      </c>
      <c r="FX12" s="1" t="str">
        <f>IF(LEN('ورود گزارش فردی'!BE12)=0,"",IF(LEN(FY12)=0,CONCATENATE(" ",'ورود گزارش فردی'!BE12," "),CONCATENATE(" ",'ورود گزارش فردی'!BE12," ","-")))</f>
        <v/>
      </c>
      <c r="FY12" s="1" t="str">
        <f>IF(LEN('ورود گزارش فردی'!BF12)=0,"",IF(LEN(FZ12)=0,CONCATENATE(" ",'ورود گزارش فردی'!BF12," "),CONCATENATE(" ",'ورود گزارش فردی'!BF12," ","-")))</f>
        <v/>
      </c>
      <c r="FZ12" s="1" t="str">
        <f>IF(LEN('ورود گزارش فردی'!BG12)=0,"",IF(LEN(GA12)=0,CONCATENATE(" ",'ورود گزارش فردی'!BG12," "),CONCATENATE(" ",'ورود گزارش فردی'!BG12," ","-")))</f>
        <v/>
      </c>
      <c r="GA12" s="1" t="str">
        <f>IF(LEN('ورود گزارش فردی'!BH12)=0,"",IF(LEN(GB12)=0,CONCATENATE(" ",'ورود گزارش فردی'!BH12," "),CONCATENATE(" ",'ورود گزارش فردی'!BH12," ","-")))</f>
        <v/>
      </c>
      <c r="GB12" s="1" t="str">
        <f>IF(LEN('ورود گزارش فردی'!BI12)=0,"",IF(LEN(GC12)=0,CONCATENATE(" ",'ورود گزارش فردی'!BI12," "),CONCATENATE(" ",'ورود گزارش فردی'!BI12," ","-")))</f>
        <v/>
      </c>
      <c r="GC12" s="1" t="str">
        <f>IF(LEN('ورود گزارش فردی'!BJ12)=0,"",IF(LEN(GD12)=0,CONCATENATE(" ",'ورود گزارش فردی'!BJ12," "),CONCATENATE(" ",'ورود گزارش فردی'!BJ12," ","-")))</f>
        <v/>
      </c>
      <c r="GD12" s="21" t="str">
        <f>CONCATENATE(IF(LEN('ورود گزارش فردی'!C12)=0,"",IF(LEN(DW12)=0,CONCATENATE(" ",'ورود گزارش فردی'!C12," "),CONCATENATE(" ",'ورود گزارش فردی'!C12," ","-"))),IF(LEN('ورود گزارش فردی'!D12)=0,"",CONCATENATE(" ",'ورود گزارش فردی'!D12," ")),IF(LEN(DX12)=0,"",CONCATENATE(" ","-"," ")),IF(LEN('ورود گزارش فردی'!E12)=0,"",CONCATENATE(" ",'ورود گزارش فردی'!E12," ")),IF(LEN(DY12)=0,"",CONCATENATE(" ","-"," ")),IF(LEN('ورود گزارش فردی'!F12)=0,"",CONCATENATE(" ",'ورود گزارش فردی'!F12," ")),IF(LEN(DZ12)=0,"",CONCATENATE(" ","-"," ")),IF(LEN('ورود گزارش فردی'!G12)=0,"",CONCATENATE(" ",'ورود گزارش فردی'!G12," ")),IF(LEN(EA12)=0,"",CONCATENATE(" ","-"," ")),IF(LEN('ورود گزارش فردی'!H12)=0,"",CONCATENATE(" ",'ورود گزارش فردی'!H12," ")),IF(LEN(EB12)=0,"",CONCATENATE(" ","-"," ")),IF(LEN('ورود گزارش فردی'!I12)=0,"",CONCATENATE(" ",'ورود گزارش فردی'!I12," ")),IF(LEN(EC12)=0,"",CONCATENATE(" ","-"," ")),IF(LEN('ورود گزارش فردی'!J12)=0,"",CONCATENATE(" ",'ورود گزارش فردی'!J12," ")),IF(LEN(ED12)=0,"",CONCATENATE(" ","-"," ")),IF(LEN('ورود گزارش فردی'!K12)=0,"",CONCATENATE(" ",'ورود گزارش فردی'!K12," ")),IF(LEN(EE12)=0,"",CONCATENATE(" ","-"," ")),IF(LEN('ورود گزارش فردی'!L12)=0,"",CONCATENATE(" ",'ورود گزارش فردی'!L12," ")),IF(LEN(EF12)=0,"",CONCATENATE(" ","-"," ")),IF(LEN('ورود گزارش فردی'!AO12)=0,"",CONCATENATE(" ",'ورود گزارش فردی'!AO12," ")),IF(LEN(EG12)=0,"",CONCATENATE(" ","-"," ")),IF(LEN('ورود گزارش فردی'!AP12)=0,"",CONCATENATE(" ",'ورود گزارش فردی'!AP12," ")),IF(LEN(EH12)=0,"",CONCATENATE(" ","-"," ")),IF(LEN('ورود گزارش فردی'!AQ12)=0,"",CONCATENATE(" ",'ورود گزارش فردی'!AQ12," ")),IF(LEN(EI12)=0,"",CONCATENATE(" ","-"," ")),IF(LEN('ورود گزارش فردی'!AR12)=0,"",CONCATENATE(" ",'ورود گزارش فردی'!AR12," ")),IF(LEN(EJ12)=0,"",CONCATENATE(" ","-"," ")),IF(LEN('ورود گزارش فردی'!AS12)=0,"",CONCATENATE(" ",'ورود گزارش فردی'!AS12," ")),IF(LEN(EK12)=0,"",CONCATENATE(" ","-"," ")),IF(LEN('ورود گزارش فردی'!AT12)=0,"",CONCATENATE(" ",'ورود گزارش فردی'!AT12," ")),IF(LEN(EL12)=0,"",CONCATENATE(" ","-"," ")),IF(LEN('ورود گزارش فردی'!AU12)=0,"",CONCATENATE(" ",'ورود گزارش فردی'!AU12," ")),IF(LEN(EM12)=0,"",CONCATENATE(" ","-"," ")),IF(LEN('ورود گزارش فردی'!AV12)=0,"",CONCATENATE(" ",'ورود گزارش فردی'!AV12," ")),IF(LEN(EN12)=0,"",CONCATENATE(" ","-"," ")))</f>
        <v/>
      </c>
      <c r="GE12" s="1" t="str">
        <f t="shared" si="2"/>
        <v>()</v>
      </c>
      <c r="GF12" t="str">
        <f t="shared" si="3"/>
        <v/>
      </c>
    </row>
    <row r="13" spans="1:188" ht="20.100000000000001" customHeight="1">
      <c r="A13" s="40" t="s">
        <v>72</v>
      </c>
      <c r="B13" s="23">
        <f>IF(LEN('ورود گزارش فردی'!GE13)&lt;3,0,'ورود گزارش فردی'!DT13&amp;'ورود گزارش فردی'!GE13)</f>
        <v>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L13" s="19" t="str">
        <f>IF(LEN('ورود گزارش فردی'!C13)=0,"",1)</f>
        <v/>
      </c>
      <c r="BM13" s="19" t="str">
        <f>IF(LEN('ورود گزارش فردی'!D13)=0,"",1)</f>
        <v/>
      </c>
      <c r="BN13" s="19" t="str">
        <f>IF(LEN('ورود گزارش فردی'!E13)=0,"",1)</f>
        <v/>
      </c>
      <c r="BO13" s="19" t="str">
        <f>IF(LEN('ورود گزارش فردی'!F13)=0,"",1)</f>
        <v/>
      </c>
      <c r="BP13" s="19" t="str">
        <f>IF(LEN('ورود گزارش فردی'!G13)=0,"",1)</f>
        <v/>
      </c>
      <c r="BQ13" s="19" t="str">
        <f>IF(LEN('ورود گزارش فردی'!H13)=0,"",1)</f>
        <v/>
      </c>
      <c r="BR13" s="19" t="str">
        <f>IF(LEN('ورود گزارش فردی'!I13)=0,"",1)</f>
        <v/>
      </c>
      <c r="BS13" s="19" t="str">
        <f>IF(LEN('ورود گزارش فردی'!J13)=0,"",1)</f>
        <v/>
      </c>
      <c r="BT13" s="19" t="str">
        <f>IF(LEN('ورود گزارش فردی'!K13)=0,"",1)</f>
        <v/>
      </c>
      <c r="BU13" s="19" t="str">
        <f>IF(LEN('ورود گزارش فردی'!L13)=0,"",1)</f>
        <v/>
      </c>
      <c r="BV13" s="19" t="str">
        <f>IF(LEN('ورود گزارش فردی'!M13)=0,"",1)</f>
        <v/>
      </c>
      <c r="BW13" s="19" t="str">
        <f>IF(LEN('ورود گزارش فردی'!N13)=0,"",1)</f>
        <v/>
      </c>
      <c r="BX13" s="19" t="str">
        <f>IF(LEN('ورود گزارش فردی'!O13)=0,"",1)</f>
        <v/>
      </c>
      <c r="BY13" s="19" t="str">
        <f>IF(LEN('ورود گزارش فردی'!P13)=0,"",1)</f>
        <v/>
      </c>
      <c r="BZ13" s="19" t="str">
        <f>IF(LEN('ورود گزارش فردی'!Q13)=0,"",1)</f>
        <v/>
      </c>
      <c r="CA13" s="19" t="str">
        <f>IF(LEN('ورود گزارش فردی'!R13)=0,"",1)</f>
        <v/>
      </c>
      <c r="CB13" s="19" t="str">
        <f>IF(LEN('ورود گزارش فردی'!S13)=0,"",1)</f>
        <v/>
      </c>
      <c r="CC13" s="19" t="str">
        <f>IF(LEN('ورود گزارش فردی'!T13)=0,"",1)</f>
        <v/>
      </c>
      <c r="CD13" s="19" t="str">
        <f>IF(LEN('ورود گزارش فردی'!U13)=0,"",1)</f>
        <v/>
      </c>
      <c r="CE13" s="19" t="str">
        <f>IF(LEN('ورود گزارش فردی'!V13)=0,"",1)</f>
        <v/>
      </c>
      <c r="CF13" s="19" t="str">
        <f>IF(LEN('ورود گزارش فردی'!W13)=0,"",1)</f>
        <v/>
      </c>
      <c r="CG13" s="19" t="str">
        <f>IF(LEN('ورود گزارش فردی'!X13)=0,"",1)</f>
        <v/>
      </c>
      <c r="CH13" s="19" t="str">
        <f>IF(LEN('ورود گزارش فردی'!Y13)=0,"",1)</f>
        <v/>
      </c>
      <c r="CI13" s="19" t="str">
        <f>IF(LEN('ورود گزارش فردی'!Z13)=0,"",1)</f>
        <v/>
      </c>
      <c r="CJ13" s="19" t="str">
        <f>IF(LEN('ورود گزارش فردی'!AA13)=0,"",1)</f>
        <v/>
      </c>
      <c r="CK13" s="19" t="str">
        <f>IF(LEN('ورود گزارش فردی'!AB13)=0,"",1)</f>
        <v/>
      </c>
      <c r="CL13" s="19" t="str">
        <f>IF(LEN('ورود گزارش فردی'!AC13)=0,"",1)</f>
        <v/>
      </c>
      <c r="CM13" s="19" t="str">
        <f>IF(LEN('ورود گزارش فردی'!AD13)=0,"",1)</f>
        <v/>
      </c>
      <c r="CN13" s="19" t="str">
        <f>IF(LEN('ورود گزارش فردی'!AE13)=0,"",1)</f>
        <v/>
      </c>
      <c r="CO13" s="19" t="str">
        <f>IF(LEN('ورود گزارش فردی'!AF13)=0,"",1)</f>
        <v/>
      </c>
      <c r="CP13" s="19" t="str">
        <f>IF(LEN('ورود گزارش فردی'!AG13)=0,"",1)</f>
        <v/>
      </c>
      <c r="CQ13" s="19" t="str">
        <f>IF(LEN('ورود گزارش فردی'!AH13)=0,"",1)</f>
        <v/>
      </c>
      <c r="CR13" s="19" t="str">
        <f>IF(LEN('ورود گزارش فردی'!AI13)=0,"",1)</f>
        <v/>
      </c>
      <c r="CS13" s="19" t="str">
        <f>IF(LEN('ورود گزارش فردی'!AJ13)=0,"",1)</f>
        <v/>
      </c>
      <c r="CT13" s="19" t="str">
        <f>IF(LEN('ورود گزارش فردی'!AK13)=0,"",1)</f>
        <v/>
      </c>
      <c r="CU13" s="19" t="str">
        <f>IF(LEN('ورود گزارش فردی'!AL13)=0,"",1)</f>
        <v/>
      </c>
      <c r="CV13" s="19" t="str">
        <f>IF(LEN('ورود گزارش فردی'!AM13)=0,"",1)</f>
        <v/>
      </c>
      <c r="CW13" s="19" t="str">
        <f>IF(LEN('ورود گزارش فردی'!AN13)=0,"",1)</f>
        <v/>
      </c>
      <c r="CX13" s="19" t="str">
        <f>IF(LEN('ورود گزارش فردی'!AO13)=0,"",1)</f>
        <v/>
      </c>
      <c r="CY13" s="19" t="str">
        <f>IF(LEN('ورود گزارش فردی'!AP13)=0,"",1)</f>
        <v/>
      </c>
      <c r="CZ13" s="19" t="str">
        <f>IF(LEN('ورود گزارش فردی'!AQ13)=0,"",1)</f>
        <v/>
      </c>
      <c r="DA13" s="19" t="str">
        <f>IF(LEN('ورود گزارش فردی'!AR13)=0,"",1)</f>
        <v/>
      </c>
      <c r="DB13" s="19" t="str">
        <f>IF(LEN('ورود گزارش فردی'!AS13)=0,"",1)</f>
        <v/>
      </c>
      <c r="DC13" s="19" t="str">
        <f>IF(LEN('ورود گزارش فردی'!AT13)=0,"",1)</f>
        <v/>
      </c>
      <c r="DD13" s="19" t="str">
        <f>IF(LEN('ورود گزارش فردی'!AU13)=0,"",1)</f>
        <v/>
      </c>
      <c r="DE13" s="19" t="str">
        <f>IF(LEN('ورود گزارش فردی'!AV13)=0,"",1)</f>
        <v/>
      </c>
      <c r="DF13" s="19" t="str">
        <f>IF(LEN('ورود گزارش فردی'!AW13)=0,"",1)</f>
        <v/>
      </c>
      <c r="DG13" s="19" t="str">
        <f>IF(LEN('ورود گزارش فردی'!AX13)=0,"",1)</f>
        <v/>
      </c>
      <c r="DH13" s="19" t="str">
        <f>IF(LEN('ورود گزارش فردی'!AY13)=0,"",1)</f>
        <v/>
      </c>
      <c r="DI13" s="19" t="str">
        <f>IF(LEN('ورود گزارش فردی'!AZ13)=0,"",1)</f>
        <v/>
      </c>
      <c r="DJ13" s="19" t="str">
        <f>IF(LEN('ورود گزارش فردی'!BA13)=0,"",1)</f>
        <v/>
      </c>
      <c r="DK13" s="19" t="str">
        <f>IF(LEN('ورود گزارش فردی'!BB13)=0,"",1)</f>
        <v/>
      </c>
      <c r="DL13" s="19" t="str">
        <f>IF(LEN('ورود گزارش فردی'!BC13)=0,"",1)</f>
        <v/>
      </c>
      <c r="DM13" s="19" t="str">
        <f>IF(LEN('ورود گزارش فردی'!BD13)=0,"",1)</f>
        <v/>
      </c>
      <c r="DN13" s="19" t="str">
        <f>IF(LEN('ورود گزارش فردی'!BE13)=0,"",1)</f>
        <v/>
      </c>
      <c r="DO13" s="19" t="str">
        <f>IF(LEN('ورود گزارش فردی'!BF13)=0,"",1)</f>
        <v/>
      </c>
      <c r="DP13" s="19" t="str">
        <f>IF(LEN('ورود گزارش فردی'!BG13)=0,"",1)</f>
        <v/>
      </c>
      <c r="DQ13" s="19" t="str">
        <f>IF(LEN('ورود گزارش فردی'!BH13)=0,"",1)</f>
        <v/>
      </c>
      <c r="DR13" s="19" t="str">
        <f>IF(LEN('ورود گزارش فردی'!BI13)=0,"",1)</f>
        <v/>
      </c>
      <c r="DS13" s="19" t="str">
        <f>IF(LEN('ورود گزارش فردی'!BJ13)=0,"",1)</f>
        <v/>
      </c>
      <c r="DT13" s="9" t="str">
        <f t="shared" si="1"/>
        <v/>
      </c>
      <c r="DU13" s="20"/>
      <c r="DV13" s="1" t="str">
        <f>IF(LEN('ورود گزارش فردی'!C13)=0,"",IF(LEN(DW13)=0,CONCATENATE(" ",'ورود گزارش فردی'!C13," "),CONCATENATE(" ",'ورود گزارش فردی'!C13," ","-")))</f>
        <v/>
      </c>
      <c r="DW13" s="1" t="str">
        <f>IF(LEN('ورود گزارش فردی'!D13)=0,"",IF(LEN(DX13)=0,CONCATENATE(" ",'ورود گزارش فردی'!D13," "),CONCATENATE(" ",'ورود گزارش فردی'!D13," ","-")))</f>
        <v/>
      </c>
      <c r="DX13" s="1" t="str">
        <f>IF(LEN('ورود گزارش فردی'!E13)=0,"",IF(LEN(DY13)=0,CONCATENATE(" ",'ورود گزارش فردی'!E13," "),CONCATENATE(" ",'ورود گزارش فردی'!E13," ","-")))</f>
        <v/>
      </c>
      <c r="DY13" s="1" t="str">
        <f>IF(LEN('ورود گزارش فردی'!F13)=0,"",IF(LEN(DZ13)=0,CONCATENATE(" ",'ورود گزارش فردی'!F13," "),CONCATENATE(" ",'ورود گزارش فردی'!F13," ","-")))</f>
        <v/>
      </c>
      <c r="DZ13" s="1" t="str">
        <f>IF(LEN('ورود گزارش فردی'!G13)=0,"",IF(LEN(EA13)=0,CONCATENATE(" ",'ورود گزارش فردی'!G13," "),CONCATENATE(" ",'ورود گزارش فردی'!G13," ","-")))</f>
        <v/>
      </c>
      <c r="EA13" s="1" t="str">
        <f>IF(LEN('ورود گزارش فردی'!H13)=0,"",IF(LEN(EB13)=0,CONCATENATE(" ",'ورود گزارش فردی'!H13," "),CONCATENATE(" ",'ورود گزارش فردی'!H13," ","-")))</f>
        <v/>
      </c>
      <c r="EB13" s="1" t="str">
        <f>IF(LEN('ورود گزارش فردی'!I13)=0,"",IF(LEN(EC13)=0,CONCATENATE(" ",'ورود گزارش فردی'!I13," "),CONCATENATE(" ",'ورود گزارش فردی'!I13," ","-")))</f>
        <v/>
      </c>
      <c r="EC13" s="1" t="str">
        <f>IF(LEN('ورود گزارش فردی'!J13)=0,"",IF(LEN(ED13)=0,CONCATENATE(" ",'ورود گزارش فردی'!J13," "),CONCATENATE(" ",'ورود گزارش فردی'!J13," ","-")))</f>
        <v/>
      </c>
      <c r="ED13" s="1" t="str">
        <f>IF(LEN('ورود گزارش فردی'!K13)=0,"",IF(LEN(EE13)=0,CONCATENATE(" ",'ورود گزارش فردی'!K13," "),CONCATENATE(" ",'ورود گزارش فردی'!K13," ","-")))</f>
        <v/>
      </c>
      <c r="EE13" s="1" t="str">
        <f>IF(LEN('ورود گزارش فردی'!L13)=0,"",IF(LEN(EF13)=0,CONCATENATE(" ",'ورود گزارش فردی'!L13," "),CONCATENATE(" ",'ورود گزارش فردی'!L13," ","-")))</f>
        <v/>
      </c>
      <c r="EF13" s="1" t="str">
        <f>IF(LEN('ورود گزارش فردی'!M13)=0,"",IF(LEN(EG13)=0,CONCATENATE(" ",'ورود گزارش فردی'!M13," "),CONCATENATE(" ",'ورود گزارش فردی'!M13," ","-")))</f>
        <v/>
      </c>
      <c r="EG13" s="1" t="str">
        <f>IF(LEN('ورود گزارش فردی'!N13)=0,"",IF(LEN(EH13)=0,CONCATENATE(" ",'ورود گزارش فردی'!N13," "),CONCATENATE(" ",'ورود گزارش فردی'!N13," ","-")))</f>
        <v/>
      </c>
      <c r="EH13" s="1" t="str">
        <f>IF(LEN('ورود گزارش فردی'!O13)=0,"",IF(LEN(EI13)=0,CONCATENATE(" ",'ورود گزارش فردی'!O13," "),CONCATENATE(" ",'ورود گزارش فردی'!O13," ","-")))</f>
        <v/>
      </c>
      <c r="EI13" s="1" t="str">
        <f>IF(LEN('ورود گزارش فردی'!P13)=0,"",IF(LEN(EJ13)=0,CONCATENATE(" ",'ورود گزارش فردی'!P13," "),CONCATENATE(" ",'ورود گزارش فردی'!P13," ","-")))</f>
        <v/>
      </c>
      <c r="EJ13" s="1" t="str">
        <f>IF(LEN('ورود گزارش فردی'!Q13)=0,"",IF(LEN(EK13)=0,CONCATENATE(" ",'ورود گزارش فردی'!Q13," "),CONCATENATE(" ",'ورود گزارش فردی'!Q13," ","-")))</f>
        <v/>
      </c>
      <c r="EK13" s="1" t="str">
        <f>IF(LEN('ورود گزارش فردی'!R13)=0,"",IF(LEN(EL13)=0,CONCATENATE(" ",'ورود گزارش فردی'!R13," "),CONCATENATE(" ",'ورود گزارش فردی'!R13," ","-")))</f>
        <v/>
      </c>
      <c r="EL13" s="1" t="str">
        <f>IF(LEN('ورود گزارش فردی'!S13)=0,"",IF(LEN(EM13)=0,CONCATENATE(" ",'ورود گزارش فردی'!S13," "),CONCATENATE(" ",'ورود گزارش فردی'!S13," ","-")))</f>
        <v/>
      </c>
      <c r="EM13" s="1" t="str">
        <f>IF(LEN('ورود گزارش فردی'!T13)=0,"",IF(LEN(EN13)=0,CONCATENATE(" ",'ورود گزارش فردی'!T13," "),CONCATENATE(" ",'ورود گزارش فردی'!T13," ","-")))</f>
        <v/>
      </c>
      <c r="EN13" s="1" t="str">
        <f>IF(LEN('ورود گزارش فردی'!U13)=0,"",IF(LEN(EO13)=0,CONCATENATE(" ",'ورود گزارش فردی'!U13," "),CONCATENATE(" ",'ورود گزارش فردی'!U13," ","-")))</f>
        <v/>
      </c>
      <c r="EO13" s="1" t="str">
        <f>IF(LEN('ورود گزارش فردی'!V13)=0,"",IF(LEN(EP13)=0,CONCATENATE(" ",'ورود گزارش فردی'!V13," "),CONCATENATE(" ",'ورود گزارش فردی'!V13," ","-")))</f>
        <v/>
      </c>
      <c r="EP13" s="1" t="str">
        <f>IF(LEN('ورود گزارش فردی'!W13)=0,"",IF(LEN(EQ13)=0,CONCATENATE(" ",'ورود گزارش فردی'!W13," "),CONCATENATE(" ",'ورود گزارش فردی'!W13," ","-")))</f>
        <v/>
      </c>
      <c r="EQ13" s="1" t="str">
        <f>IF(LEN('ورود گزارش فردی'!X13)=0,"",IF(LEN(ER13)=0,CONCATENATE(" ",'ورود گزارش فردی'!X13," "),CONCATENATE(" ",'ورود گزارش فردی'!X13," ","-")))</f>
        <v/>
      </c>
      <c r="ER13" s="1" t="str">
        <f>IF(LEN('ورود گزارش فردی'!Y13)=0,"",IF(LEN(ES13)=0,CONCATENATE(" ",'ورود گزارش فردی'!Y13," "),CONCATENATE(" ",'ورود گزارش فردی'!Y13," ","-")))</f>
        <v/>
      </c>
      <c r="ES13" s="1" t="str">
        <f>IF(LEN('ورود گزارش فردی'!Z13)=0,"",IF(LEN(ET13)=0,CONCATENATE(" ",'ورود گزارش فردی'!Z13," "),CONCATENATE(" ",'ورود گزارش فردی'!Z13," ","-")))</f>
        <v/>
      </c>
      <c r="ET13" s="1" t="str">
        <f>IF(LEN('ورود گزارش فردی'!AA13)=0,"",IF(LEN(EU13)=0,CONCATENATE(" ",'ورود گزارش فردی'!AA13," "),CONCATENATE(" ",'ورود گزارش فردی'!AA13," ","-")))</f>
        <v/>
      </c>
      <c r="EU13" s="1" t="str">
        <f>IF(LEN('ورود گزارش فردی'!AB13)=0,"",IF(LEN(EV13)=0,CONCATENATE(" ",'ورود گزارش فردی'!AB13," "),CONCATENATE(" ",'ورود گزارش فردی'!AB13," ","-")))</f>
        <v/>
      </c>
      <c r="EV13" s="1" t="str">
        <f>IF(LEN('ورود گزارش فردی'!AC13)=0,"",IF(LEN(EW13)=0,CONCATENATE(" ",'ورود گزارش فردی'!AC13," "),CONCATENATE(" ",'ورود گزارش فردی'!AC13," ","-")))</f>
        <v/>
      </c>
      <c r="EW13" s="1" t="str">
        <f>IF(LEN('ورود گزارش فردی'!AD13)=0,"",IF(LEN(EX13)=0,CONCATENATE(" ",'ورود گزارش فردی'!AD13," "),CONCATENATE(" ",'ورود گزارش فردی'!AD13," ","-")))</f>
        <v/>
      </c>
      <c r="EX13" s="1" t="str">
        <f>IF(LEN('ورود گزارش فردی'!AE13)=0,"",IF(LEN(EY13)=0,CONCATENATE(" ",'ورود گزارش فردی'!AE13," "),CONCATENATE(" ",'ورود گزارش فردی'!AE13," ","-")))</f>
        <v/>
      </c>
      <c r="EY13" s="1" t="str">
        <f>IF(LEN('ورود گزارش فردی'!AF13)=0,"",IF(LEN(EZ13)=0,CONCATENATE(" ",'ورود گزارش فردی'!AF13," "),CONCATENATE(" ",'ورود گزارش فردی'!AF13," ","-")))</f>
        <v/>
      </c>
      <c r="EZ13" s="1" t="str">
        <f>IF(LEN('ورود گزارش فردی'!AG13)=0,"",IF(LEN(FA13)=0,CONCATENATE(" ",'ورود گزارش فردی'!AG13," "),CONCATENATE(" ",'ورود گزارش فردی'!AG13," ","-")))</f>
        <v/>
      </c>
      <c r="FA13" s="1" t="str">
        <f>IF(LEN('ورود گزارش فردی'!AH13)=0,"",IF(LEN(FB13)=0,CONCATENATE(" ",'ورود گزارش فردی'!AH13," "),CONCATENATE(" ",'ورود گزارش فردی'!AH13," ","-")))</f>
        <v/>
      </c>
      <c r="FB13" s="1" t="str">
        <f>IF(LEN('ورود گزارش فردی'!AI13)=0,"",IF(LEN(FC13)=0,CONCATENATE(" ",'ورود گزارش فردی'!AI13," "),CONCATENATE(" ",'ورود گزارش فردی'!AI13," ","-")))</f>
        <v/>
      </c>
      <c r="FC13" s="1" t="str">
        <f>IF(LEN('ورود گزارش فردی'!AJ13)=0,"",IF(LEN(FD13)=0,CONCATENATE(" ",'ورود گزارش فردی'!AJ13," "),CONCATENATE(" ",'ورود گزارش فردی'!AJ13," ","-")))</f>
        <v/>
      </c>
      <c r="FD13" s="1" t="str">
        <f>IF(LEN('ورود گزارش فردی'!AK13)=0,"",IF(LEN(FE13)=0,CONCATENATE(" ",'ورود گزارش فردی'!AK13," "),CONCATENATE(" ",'ورود گزارش فردی'!AK13," ","-")))</f>
        <v/>
      </c>
      <c r="FE13" s="1" t="str">
        <f>IF(LEN('ورود گزارش فردی'!AL13)=0,"",IF(LEN(FF13)=0,CONCATENATE(" ",'ورود گزارش فردی'!AL13," "),CONCATENATE(" ",'ورود گزارش فردی'!AL13," ","-")))</f>
        <v/>
      </c>
      <c r="FF13" s="1" t="str">
        <f>IF(LEN('ورود گزارش فردی'!AM13)=0,"",IF(LEN(FG13)=0,CONCATENATE(" ",'ورود گزارش فردی'!AM13," "),CONCATENATE(" ",'ورود گزارش فردی'!AM13," ","-")))</f>
        <v/>
      </c>
      <c r="FG13" s="1" t="str">
        <f>IF(LEN('ورود گزارش فردی'!AN13)=0,"",IF(LEN(FH13)=0,CONCATENATE(" ",'ورود گزارش فردی'!AN13," "),CONCATENATE(" ",'ورود گزارش فردی'!AN13," ","-")))</f>
        <v/>
      </c>
      <c r="FH13" s="1" t="str">
        <f>IF(LEN('ورود گزارش فردی'!AO13)=0,"",IF(LEN(FI13)=0,CONCATENATE(" ",'ورود گزارش فردی'!AO13," "),CONCATENATE(" ",'ورود گزارش فردی'!AO13," ","-")))</f>
        <v/>
      </c>
      <c r="FI13" s="1" t="str">
        <f>IF(LEN('ورود گزارش فردی'!AP13)=0,"",IF(LEN(FJ13)=0,CONCATENATE(" ",'ورود گزارش فردی'!AP13," "),CONCATENATE(" ",'ورود گزارش فردی'!AP13," ","-")))</f>
        <v/>
      </c>
      <c r="FJ13" s="1" t="str">
        <f>IF(LEN('ورود گزارش فردی'!AQ13)=0,"",IF(LEN(FK13)=0,CONCATENATE(" ",'ورود گزارش فردی'!AQ13," "),CONCATENATE(" ",'ورود گزارش فردی'!AQ13," ","-")))</f>
        <v/>
      </c>
      <c r="FK13" s="1" t="str">
        <f>IF(LEN('ورود گزارش فردی'!AR13)=0,"",IF(LEN(FL13)=0,CONCATENATE(" ",'ورود گزارش فردی'!AR13," "),CONCATENATE(" ",'ورود گزارش فردی'!AR13," ","-")))</f>
        <v/>
      </c>
      <c r="FL13" s="1" t="str">
        <f>IF(LEN('ورود گزارش فردی'!AS13)=0,"",IF(LEN(FM13)=0,CONCATENATE(" ",'ورود گزارش فردی'!AS13," "),CONCATENATE(" ",'ورود گزارش فردی'!AS13," ","-")))</f>
        <v/>
      </c>
      <c r="FM13" s="1" t="str">
        <f>IF(LEN('ورود گزارش فردی'!AT13)=0,"",IF(LEN(FN13)=0,CONCATENATE(" ",'ورود گزارش فردی'!AT13," "),CONCATENATE(" ",'ورود گزارش فردی'!AT13," ","-")))</f>
        <v/>
      </c>
      <c r="FN13" s="1" t="str">
        <f>IF(LEN('ورود گزارش فردی'!AU13)=0,"",IF(LEN(FO13)=0,CONCATENATE(" ",'ورود گزارش فردی'!AU13," "),CONCATENATE(" ",'ورود گزارش فردی'!AU13," ","-")))</f>
        <v/>
      </c>
      <c r="FO13" s="1" t="str">
        <f>IF(LEN('ورود گزارش فردی'!AV13)=0,"",IF(LEN(FP13)=0,CONCATENATE(" ",'ورود گزارش فردی'!AV13," "),CONCATENATE(" ",'ورود گزارش فردی'!AV13," ","-")))</f>
        <v/>
      </c>
      <c r="FP13" s="1" t="str">
        <f>IF(LEN('ورود گزارش فردی'!AW13)=0,"",IF(LEN(FQ13)=0,CONCATENATE(" ",'ورود گزارش فردی'!AW13," "),CONCATENATE(" ",'ورود گزارش فردی'!AW13," ","-")))</f>
        <v/>
      </c>
      <c r="FQ13" s="1" t="str">
        <f>IF(LEN('ورود گزارش فردی'!AX13)=0,"",IF(LEN(FR13)=0,CONCATENATE(" ",'ورود گزارش فردی'!AX13," "),CONCATENATE(" ",'ورود گزارش فردی'!AX13," ","-")))</f>
        <v/>
      </c>
      <c r="FR13" s="1" t="str">
        <f>IF(LEN('ورود گزارش فردی'!AY13)=0,"",IF(LEN(FS13)=0,CONCATENATE(" ",'ورود گزارش فردی'!AY13," "),CONCATENATE(" ",'ورود گزارش فردی'!AY13," ","-")))</f>
        <v/>
      </c>
      <c r="FS13" s="1" t="str">
        <f>IF(LEN('ورود گزارش فردی'!AZ13)=0,"",IF(LEN(FT13)=0,CONCATENATE(" ",'ورود گزارش فردی'!AZ13," "),CONCATENATE(" ",'ورود گزارش فردی'!AZ13," ","-")))</f>
        <v/>
      </c>
      <c r="FT13" s="1" t="str">
        <f>IF(LEN('ورود گزارش فردی'!BA13)=0,"",IF(LEN(FU13)=0,CONCATENATE(" ",'ورود گزارش فردی'!BA13," "),CONCATENATE(" ",'ورود گزارش فردی'!BA13," ","-")))</f>
        <v/>
      </c>
      <c r="FU13" s="1" t="str">
        <f>IF(LEN('ورود گزارش فردی'!BB13)=0,"",IF(LEN(FV13)=0,CONCATENATE(" ",'ورود گزارش فردی'!BB13," "),CONCATENATE(" ",'ورود گزارش فردی'!BB13," ","-")))</f>
        <v/>
      </c>
      <c r="FV13" s="1" t="str">
        <f>IF(LEN('ورود گزارش فردی'!BC13)=0,"",IF(LEN(FW13)=0,CONCATENATE(" ",'ورود گزارش فردی'!BC13," "),CONCATENATE(" ",'ورود گزارش فردی'!BC13," ","-")))</f>
        <v/>
      </c>
      <c r="FW13" s="1" t="str">
        <f>IF(LEN('ورود گزارش فردی'!BD13)=0,"",IF(LEN(FX13)=0,CONCATENATE(" ",'ورود گزارش فردی'!BD13," "),CONCATENATE(" ",'ورود گزارش فردی'!BD13," ","-")))</f>
        <v/>
      </c>
      <c r="FX13" s="1" t="str">
        <f>IF(LEN('ورود گزارش فردی'!BE13)=0,"",IF(LEN(FY13)=0,CONCATENATE(" ",'ورود گزارش فردی'!BE13," "),CONCATENATE(" ",'ورود گزارش فردی'!BE13," ","-")))</f>
        <v/>
      </c>
      <c r="FY13" s="1" t="str">
        <f>IF(LEN('ورود گزارش فردی'!BF13)=0,"",IF(LEN(FZ13)=0,CONCATENATE(" ",'ورود گزارش فردی'!BF13," "),CONCATENATE(" ",'ورود گزارش فردی'!BF13," ","-")))</f>
        <v/>
      </c>
      <c r="FZ13" s="1" t="str">
        <f>IF(LEN('ورود گزارش فردی'!BG13)=0,"",IF(LEN(GA13)=0,CONCATENATE(" ",'ورود گزارش فردی'!BG13," "),CONCATENATE(" ",'ورود گزارش فردی'!BG13," ","-")))</f>
        <v/>
      </c>
      <c r="GA13" s="1" t="str">
        <f>IF(LEN('ورود گزارش فردی'!BH13)=0,"",IF(LEN(GB13)=0,CONCATENATE(" ",'ورود گزارش فردی'!BH13," "),CONCATENATE(" ",'ورود گزارش فردی'!BH13," ","-")))</f>
        <v/>
      </c>
      <c r="GB13" s="1" t="str">
        <f>IF(LEN('ورود گزارش فردی'!BI13)=0,"",IF(LEN(GC13)=0,CONCATENATE(" ",'ورود گزارش فردی'!BI13," "),CONCATENATE(" ",'ورود گزارش فردی'!BI13," ","-")))</f>
        <v/>
      </c>
      <c r="GC13" s="1" t="str">
        <f>IF(LEN('ورود گزارش فردی'!BJ13)=0,"",IF(LEN(GD13)=0,CONCATENATE(" ",'ورود گزارش فردی'!BJ13," "),CONCATENATE(" ",'ورود گزارش فردی'!BJ13," ","-")))</f>
        <v/>
      </c>
      <c r="GD13" s="21" t="str">
        <f>CONCATENATE(IF(LEN('ورود گزارش فردی'!C13)=0,"",IF(LEN(DW13)=0,CONCATENATE(" ",'ورود گزارش فردی'!C13," "),CONCATENATE(" ",'ورود گزارش فردی'!C13," ","-"))),IF(LEN('ورود گزارش فردی'!D13)=0,"",CONCATENATE(" ",'ورود گزارش فردی'!D13," ")),IF(LEN(DX13)=0,"",CONCATENATE(" ","-"," ")),IF(LEN('ورود گزارش فردی'!E13)=0,"",CONCATENATE(" ",'ورود گزارش فردی'!E13," ")),IF(LEN(DY13)=0,"",CONCATENATE(" ","-"," ")),IF(LEN('ورود گزارش فردی'!F13)=0,"",CONCATENATE(" ",'ورود گزارش فردی'!F13," ")),IF(LEN(DZ13)=0,"",CONCATENATE(" ","-"," ")),IF(LEN('ورود گزارش فردی'!G13)=0,"",CONCATENATE(" ",'ورود گزارش فردی'!G13," ")),IF(LEN(EA13)=0,"",CONCATENATE(" ","-"," ")),IF(LEN('ورود گزارش فردی'!H13)=0,"",CONCATENATE(" ",'ورود گزارش فردی'!H13," ")),IF(LEN(EB13)=0,"",CONCATENATE(" ","-"," ")),IF(LEN('ورود گزارش فردی'!I13)=0,"",CONCATENATE(" ",'ورود گزارش فردی'!I13," ")),IF(LEN(EC13)=0,"",CONCATENATE(" ","-"," ")),IF(LEN('ورود گزارش فردی'!J13)=0,"",CONCATENATE(" ",'ورود گزارش فردی'!J13," ")),IF(LEN(ED13)=0,"",CONCATENATE(" ","-"," ")),IF(LEN('ورود گزارش فردی'!K13)=0,"",CONCATENATE(" ",'ورود گزارش فردی'!K13," ")),IF(LEN(EE13)=0,"",CONCATENATE(" ","-"," ")),IF(LEN('ورود گزارش فردی'!L13)=0,"",CONCATENATE(" ",'ورود گزارش فردی'!L13," ")),IF(LEN(EF13)=0,"",CONCATENATE(" ","-"," ")),IF(LEN('ورود گزارش فردی'!AO13)=0,"",CONCATENATE(" ",'ورود گزارش فردی'!AO13," ")),IF(LEN(EG13)=0,"",CONCATENATE(" ","-"," ")),IF(LEN('ورود گزارش فردی'!AP13)=0,"",CONCATENATE(" ",'ورود گزارش فردی'!AP13," ")),IF(LEN(EH13)=0,"",CONCATENATE(" ","-"," ")),IF(LEN('ورود گزارش فردی'!AQ13)=0,"",CONCATENATE(" ",'ورود گزارش فردی'!AQ13," ")),IF(LEN(EI13)=0,"",CONCATENATE(" ","-"," ")),IF(LEN('ورود گزارش فردی'!AR13)=0,"",CONCATENATE(" ",'ورود گزارش فردی'!AR13," ")),IF(LEN(EJ13)=0,"",CONCATENATE(" ","-"," ")),IF(LEN('ورود گزارش فردی'!AS13)=0,"",CONCATENATE(" ",'ورود گزارش فردی'!AS13," ")),IF(LEN(EK13)=0,"",CONCATENATE(" ","-"," ")),IF(LEN('ورود گزارش فردی'!AT13)=0,"",CONCATENATE(" ",'ورود گزارش فردی'!AT13," ")),IF(LEN(EL13)=0,"",CONCATENATE(" ","-"," ")),IF(LEN('ورود گزارش فردی'!AU13)=0,"",CONCATENATE(" ",'ورود گزارش فردی'!AU13," ")),IF(LEN(EM13)=0,"",CONCATENATE(" ","-"," ")),IF(LEN('ورود گزارش فردی'!AV13)=0,"",CONCATENATE(" ",'ورود گزارش فردی'!AV13," ")),IF(LEN(EN13)=0,"",CONCATENATE(" ","-"," ")))</f>
        <v/>
      </c>
      <c r="GE13" s="1" t="str">
        <f t="shared" si="2"/>
        <v>()</v>
      </c>
      <c r="GF13" t="str">
        <f t="shared" si="3"/>
        <v/>
      </c>
    </row>
    <row r="14" spans="1:188" ht="20.100000000000001" customHeight="1">
      <c r="A14" s="40" t="s">
        <v>73</v>
      </c>
      <c r="B14" s="23">
        <f>IF(LEN('ورود گزارش فردی'!GE14)&lt;3,0,'ورود گزارش فردی'!DT14&amp;'ورود گزارش فردی'!GE14)</f>
        <v>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L14" s="19" t="str">
        <f>IF(LEN('ورود گزارش فردی'!C14)=0,"",1)</f>
        <v/>
      </c>
      <c r="BM14" s="19" t="str">
        <f>IF(LEN('ورود گزارش فردی'!D14)=0,"",1)</f>
        <v/>
      </c>
      <c r="BN14" s="19" t="str">
        <f>IF(LEN('ورود گزارش فردی'!E14)=0,"",1)</f>
        <v/>
      </c>
      <c r="BO14" s="19" t="str">
        <f>IF(LEN('ورود گزارش فردی'!F14)=0,"",1)</f>
        <v/>
      </c>
      <c r="BP14" s="19" t="str">
        <f>IF(LEN('ورود گزارش فردی'!G14)=0,"",1)</f>
        <v/>
      </c>
      <c r="BQ14" s="19" t="str">
        <f>IF(LEN('ورود گزارش فردی'!H14)=0,"",1)</f>
        <v/>
      </c>
      <c r="BR14" s="19" t="str">
        <f>IF(LEN('ورود گزارش فردی'!I14)=0,"",1)</f>
        <v/>
      </c>
      <c r="BS14" s="19" t="str">
        <f>IF(LEN('ورود گزارش فردی'!J14)=0,"",1)</f>
        <v/>
      </c>
      <c r="BT14" s="19" t="str">
        <f>IF(LEN('ورود گزارش فردی'!K14)=0,"",1)</f>
        <v/>
      </c>
      <c r="BU14" s="19" t="str">
        <f>IF(LEN('ورود گزارش فردی'!L14)=0,"",1)</f>
        <v/>
      </c>
      <c r="BV14" s="19" t="str">
        <f>IF(LEN('ورود گزارش فردی'!M14)=0,"",1)</f>
        <v/>
      </c>
      <c r="BW14" s="19" t="str">
        <f>IF(LEN('ورود گزارش فردی'!N14)=0,"",1)</f>
        <v/>
      </c>
      <c r="BX14" s="19" t="str">
        <f>IF(LEN('ورود گزارش فردی'!O14)=0,"",1)</f>
        <v/>
      </c>
      <c r="BY14" s="19" t="str">
        <f>IF(LEN('ورود گزارش فردی'!P14)=0,"",1)</f>
        <v/>
      </c>
      <c r="BZ14" s="19" t="str">
        <f>IF(LEN('ورود گزارش فردی'!Q14)=0,"",1)</f>
        <v/>
      </c>
      <c r="CA14" s="19" t="str">
        <f>IF(LEN('ورود گزارش فردی'!R14)=0,"",1)</f>
        <v/>
      </c>
      <c r="CB14" s="19" t="str">
        <f>IF(LEN('ورود گزارش فردی'!S14)=0,"",1)</f>
        <v/>
      </c>
      <c r="CC14" s="19" t="str">
        <f>IF(LEN('ورود گزارش فردی'!T14)=0,"",1)</f>
        <v/>
      </c>
      <c r="CD14" s="19" t="str">
        <f>IF(LEN('ورود گزارش فردی'!U14)=0,"",1)</f>
        <v/>
      </c>
      <c r="CE14" s="19" t="str">
        <f>IF(LEN('ورود گزارش فردی'!V14)=0,"",1)</f>
        <v/>
      </c>
      <c r="CF14" s="19" t="str">
        <f>IF(LEN('ورود گزارش فردی'!W14)=0,"",1)</f>
        <v/>
      </c>
      <c r="CG14" s="19" t="str">
        <f>IF(LEN('ورود گزارش فردی'!X14)=0,"",1)</f>
        <v/>
      </c>
      <c r="CH14" s="19" t="str">
        <f>IF(LEN('ورود گزارش فردی'!Y14)=0,"",1)</f>
        <v/>
      </c>
      <c r="CI14" s="19" t="str">
        <f>IF(LEN('ورود گزارش فردی'!Z14)=0,"",1)</f>
        <v/>
      </c>
      <c r="CJ14" s="19" t="str">
        <f>IF(LEN('ورود گزارش فردی'!AA14)=0,"",1)</f>
        <v/>
      </c>
      <c r="CK14" s="19" t="str">
        <f>IF(LEN('ورود گزارش فردی'!AB14)=0,"",1)</f>
        <v/>
      </c>
      <c r="CL14" s="19" t="str">
        <f>IF(LEN('ورود گزارش فردی'!AC14)=0,"",1)</f>
        <v/>
      </c>
      <c r="CM14" s="19" t="str">
        <f>IF(LEN('ورود گزارش فردی'!AD14)=0,"",1)</f>
        <v/>
      </c>
      <c r="CN14" s="19" t="str">
        <f>IF(LEN('ورود گزارش فردی'!AE14)=0,"",1)</f>
        <v/>
      </c>
      <c r="CO14" s="19" t="str">
        <f>IF(LEN('ورود گزارش فردی'!AF14)=0,"",1)</f>
        <v/>
      </c>
      <c r="CP14" s="19" t="str">
        <f>IF(LEN('ورود گزارش فردی'!AG14)=0,"",1)</f>
        <v/>
      </c>
      <c r="CQ14" s="19" t="str">
        <f>IF(LEN('ورود گزارش فردی'!AH14)=0,"",1)</f>
        <v/>
      </c>
      <c r="CR14" s="19" t="str">
        <f>IF(LEN('ورود گزارش فردی'!AI14)=0,"",1)</f>
        <v/>
      </c>
      <c r="CS14" s="19" t="str">
        <f>IF(LEN('ورود گزارش فردی'!AJ14)=0,"",1)</f>
        <v/>
      </c>
      <c r="CT14" s="19" t="str">
        <f>IF(LEN('ورود گزارش فردی'!AK14)=0,"",1)</f>
        <v/>
      </c>
      <c r="CU14" s="19" t="str">
        <f>IF(LEN('ورود گزارش فردی'!AL14)=0,"",1)</f>
        <v/>
      </c>
      <c r="CV14" s="19" t="str">
        <f>IF(LEN('ورود گزارش فردی'!AM14)=0,"",1)</f>
        <v/>
      </c>
      <c r="CW14" s="19" t="str">
        <f>IF(LEN('ورود گزارش فردی'!AN14)=0,"",1)</f>
        <v/>
      </c>
      <c r="CX14" s="19" t="str">
        <f>IF(LEN('ورود گزارش فردی'!AO14)=0,"",1)</f>
        <v/>
      </c>
      <c r="CY14" s="19" t="str">
        <f>IF(LEN('ورود گزارش فردی'!AP14)=0,"",1)</f>
        <v/>
      </c>
      <c r="CZ14" s="19" t="str">
        <f>IF(LEN('ورود گزارش فردی'!AQ14)=0,"",1)</f>
        <v/>
      </c>
      <c r="DA14" s="19" t="str">
        <f>IF(LEN('ورود گزارش فردی'!AR14)=0,"",1)</f>
        <v/>
      </c>
      <c r="DB14" s="19" t="str">
        <f>IF(LEN('ورود گزارش فردی'!AS14)=0,"",1)</f>
        <v/>
      </c>
      <c r="DC14" s="19" t="str">
        <f>IF(LEN('ورود گزارش فردی'!AT14)=0,"",1)</f>
        <v/>
      </c>
      <c r="DD14" s="19" t="str">
        <f>IF(LEN('ورود گزارش فردی'!AU14)=0,"",1)</f>
        <v/>
      </c>
      <c r="DE14" s="19" t="str">
        <f>IF(LEN('ورود گزارش فردی'!AV14)=0,"",1)</f>
        <v/>
      </c>
      <c r="DF14" s="19" t="str">
        <f>IF(LEN('ورود گزارش فردی'!AW14)=0,"",1)</f>
        <v/>
      </c>
      <c r="DG14" s="19" t="str">
        <f>IF(LEN('ورود گزارش فردی'!AX14)=0,"",1)</f>
        <v/>
      </c>
      <c r="DH14" s="19" t="str">
        <f>IF(LEN('ورود گزارش فردی'!AY14)=0,"",1)</f>
        <v/>
      </c>
      <c r="DI14" s="19" t="str">
        <f>IF(LEN('ورود گزارش فردی'!AZ14)=0,"",1)</f>
        <v/>
      </c>
      <c r="DJ14" s="19" t="str">
        <f>IF(LEN('ورود گزارش فردی'!BA14)=0,"",1)</f>
        <v/>
      </c>
      <c r="DK14" s="19" t="str">
        <f>IF(LEN('ورود گزارش فردی'!BB14)=0,"",1)</f>
        <v/>
      </c>
      <c r="DL14" s="19" t="str">
        <f>IF(LEN('ورود گزارش فردی'!BC14)=0,"",1)</f>
        <v/>
      </c>
      <c r="DM14" s="19" t="str">
        <f>IF(LEN('ورود گزارش فردی'!BD14)=0,"",1)</f>
        <v/>
      </c>
      <c r="DN14" s="19" t="str">
        <f>IF(LEN('ورود گزارش فردی'!BE14)=0,"",1)</f>
        <v/>
      </c>
      <c r="DO14" s="19" t="str">
        <f>IF(LEN('ورود گزارش فردی'!BF14)=0,"",1)</f>
        <v/>
      </c>
      <c r="DP14" s="19" t="str">
        <f>IF(LEN('ورود گزارش فردی'!BG14)=0,"",1)</f>
        <v/>
      </c>
      <c r="DQ14" s="19" t="str">
        <f>IF(LEN('ورود گزارش فردی'!BH14)=0,"",1)</f>
        <v/>
      </c>
      <c r="DR14" s="19" t="str">
        <f>IF(LEN('ورود گزارش فردی'!BI14)=0,"",1)</f>
        <v/>
      </c>
      <c r="DS14" s="19" t="str">
        <f>IF(LEN('ورود گزارش فردی'!BJ14)=0,"",1)</f>
        <v/>
      </c>
      <c r="DT14" s="9" t="str">
        <f t="shared" si="1"/>
        <v/>
      </c>
      <c r="DU14" s="20"/>
      <c r="DV14" s="1" t="str">
        <f>IF(LEN('ورود گزارش فردی'!C14)=0,"",IF(LEN(DW14)=0,CONCATENATE(" ",'ورود گزارش فردی'!C14," "),CONCATENATE(" ",'ورود گزارش فردی'!C14," ","-")))</f>
        <v/>
      </c>
      <c r="DW14" s="1" t="str">
        <f>IF(LEN('ورود گزارش فردی'!D14)=0,"",IF(LEN(DX14)=0,CONCATENATE(" ",'ورود گزارش فردی'!D14," "),CONCATENATE(" ",'ورود گزارش فردی'!D14," ","-")))</f>
        <v/>
      </c>
      <c r="DX14" s="1" t="str">
        <f>IF(LEN('ورود گزارش فردی'!E14)=0,"",IF(LEN(DY14)=0,CONCATENATE(" ",'ورود گزارش فردی'!E14," "),CONCATENATE(" ",'ورود گزارش فردی'!E14," ","-")))</f>
        <v/>
      </c>
      <c r="DY14" s="1" t="str">
        <f>IF(LEN('ورود گزارش فردی'!F14)=0,"",IF(LEN(DZ14)=0,CONCATENATE(" ",'ورود گزارش فردی'!F14," "),CONCATENATE(" ",'ورود گزارش فردی'!F14," ","-")))</f>
        <v/>
      </c>
      <c r="DZ14" s="1" t="str">
        <f>IF(LEN('ورود گزارش فردی'!G14)=0,"",IF(LEN(EA14)=0,CONCATENATE(" ",'ورود گزارش فردی'!G14," "),CONCATENATE(" ",'ورود گزارش فردی'!G14," ","-")))</f>
        <v/>
      </c>
      <c r="EA14" s="1" t="str">
        <f>IF(LEN('ورود گزارش فردی'!H14)=0,"",IF(LEN(EB14)=0,CONCATENATE(" ",'ورود گزارش فردی'!H14," "),CONCATENATE(" ",'ورود گزارش فردی'!H14," ","-")))</f>
        <v/>
      </c>
      <c r="EB14" s="1" t="str">
        <f>IF(LEN('ورود گزارش فردی'!I14)=0,"",IF(LEN(EC14)=0,CONCATENATE(" ",'ورود گزارش فردی'!I14," "),CONCATENATE(" ",'ورود گزارش فردی'!I14," ","-")))</f>
        <v/>
      </c>
      <c r="EC14" s="1" t="str">
        <f>IF(LEN('ورود گزارش فردی'!J14)=0,"",IF(LEN(ED14)=0,CONCATENATE(" ",'ورود گزارش فردی'!J14," "),CONCATENATE(" ",'ورود گزارش فردی'!J14," ","-")))</f>
        <v/>
      </c>
      <c r="ED14" s="1" t="str">
        <f>IF(LEN('ورود گزارش فردی'!K14)=0,"",IF(LEN(EE14)=0,CONCATENATE(" ",'ورود گزارش فردی'!K14," "),CONCATENATE(" ",'ورود گزارش فردی'!K14," ","-")))</f>
        <v/>
      </c>
      <c r="EE14" s="1" t="str">
        <f>IF(LEN('ورود گزارش فردی'!L14)=0,"",IF(LEN(EF14)=0,CONCATENATE(" ",'ورود گزارش فردی'!L14," "),CONCATENATE(" ",'ورود گزارش فردی'!L14," ","-")))</f>
        <v/>
      </c>
      <c r="EF14" s="1" t="str">
        <f>IF(LEN('ورود گزارش فردی'!M14)=0,"",IF(LEN(EG14)=0,CONCATENATE(" ",'ورود گزارش فردی'!M14," "),CONCATENATE(" ",'ورود گزارش فردی'!M14," ","-")))</f>
        <v/>
      </c>
      <c r="EG14" s="1" t="str">
        <f>IF(LEN('ورود گزارش فردی'!N14)=0,"",IF(LEN(EH14)=0,CONCATENATE(" ",'ورود گزارش فردی'!N14," "),CONCATENATE(" ",'ورود گزارش فردی'!N14," ","-")))</f>
        <v/>
      </c>
      <c r="EH14" s="1" t="str">
        <f>IF(LEN('ورود گزارش فردی'!O14)=0,"",IF(LEN(EI14)=0,CONCATENATE(" ",'ورود گزارش فردی'!O14," "),CONCATENATE(" ",'ورود گزارش فردی'!O14," ","-")))</f>
        <v/>
      </c>
      <c r="EI14" s="1" t="str">
        <f>IF(LEN('ورود گزارش فردی'!P14)=0,"",IF(LEN(EJ14)=0,CONCATENATE(" ",'ورود گزارش فردی'!P14," "),CONCATENATE(" ",'ورود گزارش فردی'!P14," ","-")))</f>
        <v/>
      </c>
      <c r="EJ14" s="1" t="str">
        <f>IF(LEN('ورود گزارش فردی'!Q14)=0,"",IF(LEN(EK14)=0,CONCATENATE(" ",'ورود گزارش فردی'!Q14," "),CONCATENATE(" ",'ورود گزارش فردی'!Q14," ","-")))</f>
        <v/>
      </c>
      <c r="EK14" s="1" t="str">
        <f>IF(LEN('ورود گزارش فردی'!R14)=0,"",IF(LEN(EL14)=0,CONCATENATE(" ",'ورود گزارش فردی'!R14," "),CONCATENATE(" ",'ورود گزارش فردی'!R14," ","-")))</f>
        <v/>
      </c>
      <c r="EL14" s="1" t="str">
        <f>IF(LEN('ورود گزارش فردی'!S14)=0,"",IF(LEN(EM14)=0,CONCATENATE(" ",'ورود گزارش فردی'!S14," "),CONCATENATE(" ",'ورود گزارش فردی'!S14," ","-")))</f>
        <v/>
      </c>
      <c r="EM14" s="1" t="str">
        <f>IF(LEN('ورود گزارش فردی'!T14)=0,"",IF(LEN(EN14)=0,CONCATENATE(" ",'ورود گزارش فردی'!T14," "),CONCATENATE(" ",'ورود گزارش فردی'!T14," ","-")))</f>
        <v/>
      </c>
      <c r="EN14" s="1" t="str">
        <f>IF(LEN('ورود گزارش فردی'!U14)=0,"",IF(LEN(EO14)=0,CONCATENATE(" ",'ورود گزارش فردی'!U14," "),CONCATENATE(" ",'ورود گزارش فردی'!U14," ","-")))</f>
        <v/>
      </c>
      <c r="EO14" s="1" t="str">
        <f>IF(LEN('ورود گزارش فردی'!V14)=0,"",IF(LEN(EP14)=0,CONCATENATE(" ",'ورود گزارش فردی'!V14," "),CONCATENATE(" ",'ورود گزارش فردی'!V14," ","-")))</f>
        <v/>
      </c>
      <c r="EP14" s="1" t="str">
        <f>IF(LEN('ورود گزارش فردی'!W14)=0,"",IF(LEN(EQ14)=0,CONCATENATE(" ",'ورود گزارش فردی'!W14," "),CONCATENATE(" ",'ورود گزارش فردی'!W14," ","-")))</f>
        <v/>
      </c>
      <c r="EQ14" s="1" t="str">
        <f>IF(LEN('ورود گزارش فردی'!X14)=0,"",IF(LEN(ER14)=0,CONCATENATE(" ",'ورود گزارش فردی'!X14," "),CONCATENATE(" ",'ورود گزارش فردی'!X14," ","-")))</f>
        <v/>
      </c>
      <c r="ER14" s="1" t="str">
        <f>IF(LEN('ورود گزارش فردی'!Y14)=0,"",IF(LEN(ES14)=0,CONCATENATE(" ",'ورود گزارش فردی'!Y14," "),CONCATENATE(" ",'ورود گزارش فردی'!Y14," ","-")))</f>
        <v/>
      </c>
      <c r="ES14" s="1" t="str">
        <f>IF(LEN('ورود گزارش فردی'!Z14)=0,"",IF(LEN(ET14)=0,CONCATENATE(" ",'ورود گزارش فردی'!Z14," "),CONCATENATE(" ",'ورود گزارش فردی'!Z14," ","-")))</f>
        <v/>
      </c>
      <c r="ET14" s="1" t="str">
        <f>IF(LEN('ورود گزارش فردی'!AA14)=0,"",IF(LEN(EU14)=0,CONCATENATE(" ",'ورود گزارش فردی'!AA14," "),CONCATENATE(" ",'ورود گزارش فردی'!AA14," ","-")))</f>
        <v/>
      </c>
      <c r="EU14" s="1" t="str">
        <f>IF(LEN('ورود گزارش فردی'!AB14)=0,"",IF(LEN(EV14)=0,CONCATENATE(" ",'ورود گزارش فردی'!AB14," "),CONCATENATE(" ",'ورود گزارش فردی'!AB14," ","-")))</f>
        <v/>
      </c>
      <c r="EV14" s="1" t="str">
        <f>IF(LEN('ورود گزارش فردی'!AC14)=0,"",IF(LEN(EW14)=0,CONCATENATE(" ",'ورود گزارش فردی'!AC14," "),CONCATENATE(" ",'ورود گزارش فردی'!AC14," ","-")))</f>
        <v/>
      </c>
      <c r="EW14" s="1" t="str">
        <f>IF(LEN('ورود گزارش فردی'!AD14)=0,"",IF(LEN(EX14)=0,CONCATENATE(" ",'ورود گزارش فردی'!AD14," "),CONCATENATE(" ",'ورود گزارش فردی'!AD14," ","-")))</f>
        <v/>
      </c>
      <c r="EX14" s="1" t="str">
        <f>IF(LEN('ورود گزارش فردی'!AE14)=0,"",IF(LEN(EY14)=0,CONCATENATE(" ",'ورود گزارش فردی'!AE14," "),CONCATENATE(" ",'ورود گزارش فردی'!AE14," ","-")))</f>
        <v/>
      </c>
      <c r="EY14" s="1" t="str">
        <f>IF(LEN('ورود گزارش فردی'!AF14)=0,"",IF(LEN(EZ14)=0,CONCATENATE(" ",'ورود گزارش فردی'!AF14," "),CONCATENATE(" ",'ورود گزارش فردی'!AF14," ","-")))</f>
        <v/>
      </c>
      <c r="EZ14" s="1" t="str">
        <f>IF(LEN('ورود گزارش فردی'!AG14)=0,"",IF(LEN(FA14)=0,CONCATENATE(" ",'ورود گزارش فردی'!AG14," "),CONCATENATE(" ",'ورود گزارش فردی'!AG14," ","-")))</f>
        <v/>
      </c>
      <c r="FA14" s="1" t="str">
        <f>IF(LEN('ورود گزارش فردی'!AH14)=0,"",IF(LEN(FB14)=0,CONCATENATE(" ",'ورود گزارش فردی'!AH14," "),CONCATENATE(" ",'ورود گزارش فردی'!AH14," ","-")))</f>
        <v/>
      </c>
      <c r="FB14" s="1" t="str">
        <f>IF(LEN('ورود گزارش فردی'!AI14)=0,"",IF(LEN(FC14)=0,CONCATENATE(" ",'ورود گزارش فردی'!AI14," "),CONCATENATE(" ",'ورود گزارش فردی'!AI14," ","-")))</f>
        <v/>
      </c>
      <c r="FC14" s="1" t="str">
        <f>IF(LEN('ورود گزارش فردی'!AJ14)=0,"",IF(LEN(FD14)=0,CONCATENATE(" ",'ورود گزارش فردی'!AJ14," "),CONCATENATE(" ",'ورود گزارش فردی'!AJ14," ","-")))</f>
        <v/>
      </c>
      <c r="FD14" s="1" t="str">
        <f>IF(LEN('ورود گزارش فردی'!AK14)=0,"",IF(LEN(FE14)=0,CONCATENATE(" ",'ورود گزارش فردی'!AK14," "),CONCATENATE(" ",'ورود گزارش فردی'!AK14," ","-")))</f>
        <v/>
      </c>
      <c r="FE14" s="1" t="str">
        <f>IF(LEN('ورود گزارش فردی'!AL14)=0,"",IF(LEN(FF14)=0,CONCATENATE(" ",'ورود گزارش فردی'!AL14," "),CONCATENATE(" ",'ورود گزارش فردی'!AL14," ","-")))</f>
        <v/>
      </c>
      <c r="FF14" s="1" t="str">
        <f>IF(LEN('ورود گزارش فردی'!AM14)=0,"",IF(LEN(FG14)=0,CONCATENATE(" ",'ورود گزارش فردی'!AM14," "),CONCATENATE(" ",'ورود گزارش فردی'!AM14," ","-")))</f>
        <v/>
      </c>
      <c r="FG14" s="1" t="str">
        <f>IF(LEN('ورود گزارش فردی'!AN14)=0,"",IF(LEN(FH14)=0,CONCATENATE(" ",'ورود گزارش فردی'!AN14," "),CONCATENATE(" ",'ورود گزارش فردی'!AN14," ","-")))</f>
        <v/>
      </c>
      <c r="FH14" s="1" t="str">
        <f>IF(LEN('ورود گزارش فردی'!AO14)=0,"",IF(LEN(FI14)=0,CONCATENATE(" ",'ورود گزارش فردی'!AO14," "),CONCATENATE(" ",'ورود گزارش فردی'!AO14," ","-")))</f>
        <v/>
      </c>
      <c r="FI14" s="1" t="str">
        <f>IF(LEN('ورود گزارش فردی'!AP14)=0,"",IF(LEN(FJ14)=0,CONCATENATE(" ",'ورود گزارش فردی'!AP14," "),CONCATENATE(" ",'ورود گزارش فردی'!AP14," ","-")))</f>
        <v/>
      </c>
      <c r="FJ14" s="1" t="str">
        <f>IF(LEN('ورود گزارش فردی'!AQ14)=0,"",IF(LEN(FK14)=0,CONCATENATE(" ",'ورود گزارش فردی'!AQ14," "),CONCATENATE(" ",'ورود گزارش فردی'!AQ14," ","-")))</f>
        <v/>
      </c>
      <c r="FK14" s="1" t="str">
        <f>IF(LEN('ورود گزارش فردی'!AR14)=0,"",IF(LEN(FL14)=0,CONCATENATE(" ",'ورود گزارش فردی'!AR14," "),CONCATENATE(" ",'ورود گزارش فردی'!AR14," ","-")))</f>
        <v/>
      </c>
      <c r="FL14" s="1" t="str">
        <f>IF(LEN('ورود گزارش فردی'!AS14)=0,"",IF(LEN(FM14)=0,CONCATENATE(" ",'ورود گزارش فردی'!AS14," "),CONCATENATE(" ",'ورود گزارش فردی'!AS14," ","-")))</f>
        <v/>
      </c>
      <c r="FM14" s="1" t="str">
        <f>IF(LEN('ورود گزارش فردی'!AT14)=0,"",IF(LEN(FN14)=0,CONCATENATE(" ",'ورود گزارش فردی'!AT14," "),CONCATENATE(" ",'ورود گزارش فردی'!AT14," ","-")))</f>
        <v/>
      </c>
      <c r="FN14" s="1" t="str">
        <f>IF(LEN('ورود گزارش فردی'!AU14)=0,"",IF(LEN(FO14)=0,CONCATENATE(" ",'ورود گزارش فردی'!AU14," "),CONCATENATE(" ",'ورود گزارش فردی'!AU14," ","-")))</f>
        <v/>
      </c>
      <c r="FO14" s="1" t="str">
        <f>IF(LEN('ورود گزارش فردی'!AV14)=0,"",IF(LEN(FP14)=0,CONCATENATE(" ",'ورود گزارش فردی'!AV14," "),CONCATENATE(" ",'ورود گزارش فردی'!AV14," ","-")))</f>
        <v/>
      </c>
      <c r="FP14" s="1" t="str">
        <f>IF(LEN('ورود گزارش فردی'!AW14)=0,"",IF(LEN(FQ14)=0,CONCATENATE(" ",'ورود گزارش فردی'!AW14," "),CONCATENATE(" ",'ورود گزارش فردی'!AW14," ","-")))</f>
        <v/>
      </c>
      <c r="FQ14" s="1" t="str">
        <f>IF(LEN('ورود گزارش فردی'!AX14)=0,"",IF(LEN(FR14)=0,CONCATENATE(" ",'ورود گزارش فردی'!AX14," "),CONCATENATE(" ",'ورود گزارش فردی'!AX14," ","-")))</f>
        <v/>
      </c>
      <c r="FR14" s="1" t="str">
        <f>IF(LEN('ورود گزارش فردی'!AY14)=0,"",IF(LEN(FS14)=0,CONCATENATE(" ",'ورود گزارش فردی'!AY14," "),CONCATENATE(" ",'ورود گزارش فردی'!AY14," ","-")))</f>
        <v/>
      </c>
      <c r="FS14" s="1" t="str">
        <f>IF(LEN('ورود گزارش فردی'!AZ14)=0,"",IF(LEN(FT14)=0,CONCATENATE(" ",'ورود گزارش فردی'!AZ14," "),CONCATENATE(" ",'ورود گزارش فردی'!AZ14," ","-")))</f>
        <v/>
      </c>
      <c r="FT14" s="1" t="str">
        <f>IF(LEN('ورود گزارش فردی'!BA14)=0,"",IF(LEN(FU14)=0,CONCATENATE(" ",'ورود گزارش فردی'!BA14," "),CONCATENATE(" ",'ورود گزارش فردی'!BA14," ","-")))</f>
        <v/>
      </c>
      <c r="FU14" s="1" t="str">
        <f>IF(LEN('ورود گزارش فردی'!BB14)=0,"",IF(LEN(FV14)=0,CONCATENATE(" ",'ورود گزارش فردی'!BB14," "),CONCATENATE(" ",'ورود گزارش فردی'!BB14," ","-")))</f>
        <v/>
      </c>
      <c r="FV14" s="1" t="str">
        <f>IF(LEN('ورود گزارش فردی'!BC14)=0,"",IF(LEN(FW14)=0,CONCATENATE(" ",'ورود گزارش فردی'!BC14," "),CONCATENATE(" ",'ورود گزارش فردی'!BC14," ","-")))</f>
        <v/>
      </c>
      <c r="FW14" s="1" t="str">
        <f>IF(LEN('ورود گزارش فردی'!BD14)=0,"",IF(LEN(FX14)=0,CONCATENATE(" ",'ورود گزارش فردی'!BD14," "),CONCATENATE(" ",'ورود گزارش فردی'!BD14," ","-")))</f>
        <v/>
      </c>
      <c r="FX14" s="1" t="str">
        <f>IF(LEN('ورود گزارش فردی'!BE14)=0,"",IF(LEN(FY14)=0,CONCATENATE(" ",'ورود گزارش فردی'!BE14," "),CONCATENATE(" ",'ورود گزارش فردی'!BE14," ","-")))</f>
        <v/>
      </c>
      <c r="FY14" s="1" t="str">
        <f>IF(LEN('ورود گزارش فردی'!BF14)=0,"",IF(LEN(FZ14)=0,CONCATENATE(" ",'ورود گزارش فردی'!BF14," "),CONCATENATE(" ",'ورود گزارش فردی'!BF14," ","-")))</f>
        <v/>
      </c>
      <c r="FZ14" s="1" t="str">
        <f>IF(LEN('ورود گزارش فردی'!BG14)=0,"",IF(LEN(GA14)=0,CONCATENATE(" ",'ورود گزارش فردی'!BG14," "),CONCATENATE(" ",'ورود گزارش فردی'!BG14," ","-")))</f>
        <v/>
      </c>
      <c r="GA14" s="1" t="str">
        <f>IF(LEN('ورود گزارش فردی'!BH14)=0,"",IF(LEN(GB14)=0,CONCATENATE(" ",'ورود گزارش فردی'!BH14," "),CONCATENATE(" ",'ورود گزارش فردی'!BH14," ","-")))</f>
        <v/>
      </c>
      <c r="GB14" s="1" t="str">
        <f>IF(LEN('ورود گزارش فردی'!BI14)=0,"",IF(LEN(GC14)=0,CONCATENATE(" ",'ورود گزارش فردی'!BI14," "),CONCATENATE(" ",'ورود گزارش فردی'!BI14," ","-")))</f>
        <v/>
      </c>
      <c r="GC14" s="1" t="str">
        <f>IF(LEN('ورود گزارش فردی'!BJ14)=0,"",IF(LEN(GD14)=0,CONCATENATE(" ",'ورود گزارش فردی'!BJ14," "),CONCATENATE(" ",'ورود گزارش فردی'!BJ14," ","-")))</f>
        <v/>
      </c>
      <c r="GD14" s="21" t="str">
        <f>CONCATENATE(IF(LEN('ورود گزارش فردی'!C14)=0,"",IF(LEN(DW14)=0,CONCATENATE(" ",'ورود گزارش فردی'!C14," "),CONCATENATE(" ",'ورود گزارش فردی'!C14," ","-"))),IF(LEN('ورود گزارش فردی'!D14)=0,"",CONCATENATE(" ",'ورود گزارش فردی'!D14," ")),IF(LEN(DX14)=0,"",CONCATENATE(" ","-"," ")),IF(LEN('ورود گزارش فردی'!E14)=0,"",CONCATENATE(" ",'ورود گزارش فردی'!E14," ")),IF(LEN(DY14)=0,"",CONCATENATE(" ","-"," ")),IF(LEN('ورود گزارش فردی'!F14)=0,"",CONCATENATE(" ",'ورود گزارش فردی'!F14," ")),IF(LEN(DZ14)=0,"",CONCATENATE(" ","-"," ")),IF(LEN('ورود گزارش فردی'!G14)=0,"",CONCATENATE(" ",'ورود گزارش فردی'!G14," ")),IF(LEN(EA14)=0,"",CONCATENATE(" ","-"," ")),IF(LEN('ورود گزارش فردی'!H14)=0,"",CONCATENATE(" ",'ورود گزارش فردی'!H14," ")),IF(LEN(EB14)=0,"",CONCATENATE(" ","-"," ")),IF(LEN('ورود گزارش فردی'!I14)=0,"",CONCATENATE(" ",'ورود گزارش فردی'!I14," ")),IF(LEN(EC14)=0,"",CONCATENATE(" ","-"," ")),IF(LEN('ورود گزارش فردی'!J14)=0,"",CONCATENATE(" ",'ورود گزارش فردی'!J14," ")),IF(LEN(ED14)=0,"",CONCATENATE(" ","-"," ")),IF(LEN('ورود گزارش فردی'!K14)=0,"",CONCATENATE(" ",'ورود گزارش فردی'!K14," ")),IF(LEN(EE14)=0,"",CONCATENATE(" ","-"," ")),IF(LEN('ورود گزارش فردی'!L14)=0,"",CONCATENATE(" ",'ورود گزارش فردی'!L14," ")),IF(LEN(EF14)=0,"",CONCATENATE(" ","-"," ")),IF(LEN('ورود گزارش فردی'!AO14)=0,"",CONCATENATE(" ",'ورود گزارش فردی'!AO14," ")),IF(LEN(EG14)=0,"",CONCATENATE(" ","-"," ")),IF(LEN('ورود گزارش فردی'!AP14)=0,"",CONCATENATE(" ",'ورود گزارش فردی'!AP14," ")),IF(LEN(EH14)=0,"",CONCATENATE(" ","-"," ")),IF(LEN('ورود گزارش فردی'!AQ14)=0,"",CONCATENATE(" ",'ورود گزارش فردی'!AQ14," ")),IF(LEN(EI14)=0,"",CONCATENATE(" ","-"," ")),IF(LEN('ورود گزارش فردی'!AR14)=0,"",CONCATENATE(" ",'ورود گزارش فردی'!AR14," ")),IF(LEN(EJ14)=0,"",CONCATENATE(" ","-"," ")),IF(LEN('ورود گزارش فردی'!AS14)=0,"",CONCATENATE(" ",'ورود گزارش فردی'!AS14," ")),IF(LEN(EK14)=0,"",CONCATENATE(" ","-"," ")),IF(LEN('ورود گزارش فردی'!AT14)=0,"",CONCATENATE(" ",'ورود گزارش فردی'!AT14," ")),IF(LEN(EL14)=0,"",CONCATENATE(" ","-"," ")),IF(LEN('ورود گزارش فردی'!AU14)=0,"",CONCATENATE(" ",'ورود گزارش فردی'!AU14," ")),IF(LEN(EM14)=0,"",CONCATENATE(" ","-"," ")),IF(LEN('ورود گزارش فردی'!AV14)=0,"",CONCATENATE(" ",'ورود گزارش فردی'!AV14," ")),IF(LEN(EN14)=0,"",CONCATENATE(" ","-"," ")))</f>
        <v/>
      </c>
      <c r="GE14" s="1" t="str">
        <f t="shared" si="2"/>
        <v>()</v>
      </c>
      <c r="GF14" t="str">
        <f t="shared" si="3"/>
        <v/>
      </c>
    </row>
    <row r="15" spans="1:188" ht="20.100000000000001" customHeight="1">
      <c r="A15" s="40" t="s">
        <v>74</v>
      </c>
      <c r="B15" s="23">
        <f>IF(LEN('ورود گزارش فردی'!GE15)&lt;3,0,'ورود گزارش فردی'!DT15&amp;'ورود گزارش فردی'!GE15)</f>
        <v>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L15" s="19" t="str">
        <f>IF(LEN('ورود گزارش فردی'!C15)=0,"",1)</f>
        <v/>
      </c>
      <c r="BM15" s="19" t="str">
        <f>IF(LEN('ورود گزارش فردی'!D15)=0,"",1)</f>
        <v/>
      </c>
      <c r="BN15" s="19" t="str">
        <f>IF(LEN('ورود گزارش فردی'!E15)=0,"",1)</f>
        <v/>
      </c>
      <c r="BO15" s="19" t="str">
        <f>IF(LEN('ورود گزارش فردی'!F15)=0,"",1)</f>
        <v/>
      </c>
      <c r="BP15" s="19" t="str">
        <f>IF(LEN('ورود گزارش فردی'!G15)=0,"",1)</f>
        <v/>
      </c>
      <c r="BQ15" s="19" t="str">
        <f>IF(LEN('ورود گزارش فردی'!H15)=0,"",1)</f>
        <v/>
      </c>
      <c r="BR15" s="19" t="str">
        <f>IF(LEN('ورود گزارش فردی'!I15)=0,"",1)</f>
        <v/>
      </c>
      <c r="BS15" s="19" t="str">
        <f>IF(LEN('ورود گزارش فردی'!J15)=0,"",1)</f>
        <v/>
      </c>
      <c r="BT15" s="19" t="str">
        <f>IF(LEN('ورود گزارش فردی'!K15)=0,"",1)</f>
        <v/>
      </c>
      <c r="BU15" s="19" t="str">
        <f>IF(LEN('ورود گزارش فردی'!L15)=0,"",1)</f>
        <v/>
      </c>
      <c r="BV15" s="19" t="str">
        <f>IF(LEN('ورود گزارش فردی'!M15)=0,"",1)</f>
        <v/>
      </c>
      <c r="BW15" s="19" t="str">
        <f>IF(LEN('ورود گزارش فردی'!N15)=0,"",1)</f>
        <v/>
      </c>
      <c r="BX15" s="19" t="str">
        <f>IF(LEN('ورود گزارش فردی'!O15)=0,"",1)</f>
        <v/>
      </c>
      <c r="BY15" s="19" t="str">
        <f>IF(LEN('ورود گزارش فردی'!P15)=0,"",1)</f>
        <v/>
      </c>
      <c r="BZ15" s="19" t="str">
        <f>IF(LEN('ورود گزارش فردی'!Q15)=0,"",1)</f>
        <v/>
      </c>
      <c r="CA15" s="19" t="str">
        <f>IF(LEN('ورود گزارش فردی'!R15)=0,"",1)</f>
        <v/>
      </c>
      <c r="CB15" s="19" t="str">
        <f>IF(LEN('ورود گزارش فردی'!S15)=0,"",1)</f>
        <v/>
      </c>
      <c r="CC15" s="19" t="str">
        <f>IF(LEN('ورود گزارش فردی'!T15)=0,"",1)</f>
        <v/>
      </c>
      <c r="CD15" s="19" t="str">
        <f>IF(LEN('ورود گزارش فردی'!U15)=0,"",1)</f>
        <v/>
      </c>
      <c r="CE15" s="19" t="str">
        <f>IF(LEN('ورود گزارش فردی'!V15)=0,"",1)</f>
        <v/>
      </c>
      <c r="CF15" s="19" t="str">
        <f>IF(LEN('ورود گزارش فردی'!W15)=0,"",1)</f>
        <v/>
      </c>
      <c r="CG15" s="19" t="str">
        <f>IF(LEN('ورود گزارش فردی'!X15)=0,"",1)</f>
        <v/>
      </c>
      <c r="CH15" s="19" t="str">
        <f>IF(LEN('ورود گزارش فردی'!Y15)=0,"",1)</f>
        <v/>
      </c>
      <c r="CI15" s="19" t="str">
        <f>IF(LEN('ورود گزارش فردی'!Z15)=0,"",1)</f>
        <v/>
      </c>
      <c r="CJ15" s="19" t="str">
        <f>IF(LEN('ورود گزارش فردی'!AA15)=0,"",1)</f>
        <v/>
      </c>
      <c r="CK15" s="19" t="str">
        <f>IF(LEN('ورود گزارش فردی'!AB15)=0,"",1)</f>
        <v/>
      </c>
      <c r="CL15" s="19" t="str">
        <f>IF(LEN('ورود گزارش فردی'!AC15)=0,"",1)</f>
        <v/>
      </c>
      <c r="CM15" s="19" t="str">
        <f>IF(LEN('ورود گزارش فردی'!AD15)=0,"",1)</f>
        <v/>
      </c>
      <c r="CN15" s="19" t="str">
        <f>IF(LEN('ورود گزارش فردی'!AE15)=0,"",1)</f>
        <v/>
      </c>
      <c r="CO15" s="19" t="str">
        <f>IF(LEN('ورود گزارش فردی'!AF15)=0,"",1)</f>
        <v/>
      </c>
      <c r="CP15" s="19" t="str">
        <f>IF(LEN('ورود گزارش فردی'!AG15)=0,"",1)</f>
        <v/>
      </c>
      <c r="CQ15" s="19" t="str">
        <f>IF(LEN('ورود گزارش فردی'!AH15)=0,"",1)</f>
        <v/>
      </c>
      <c r="CR15" s="19" t="str">
        <f>IF(LEN('ورود گزارش فردی'!AI15)=0,"",1)</f>
        <v/>
      </c>
      <c r="CS15" s="19" t="str">
        <f>IF(LEN('ورود گزارش فردی'!AJ15)=0,"",1)</f>
        <v/>
      </c>
      <c r="CT15" s="19" t="str">
        <f>IF(LEN('ورود گزارش فردی'!AK15)=0,"",1)</f>
        <v/>
      </c>
      <c r="CU15" s="19" t="str">
        <f>IF(LEN('ورود گزارش فردی'!AL15)=0,"",1)</f>
        <v/>
      </c>
      <c r="CV15" s="19" t="str">
        <f>IF(LEN('ورود گزارش فردی'!AM15)=0,"",1)</f>
        <v/>
      </c>
      <c r="CW15" s="19" t="str">
        <f>IF(LEN('ورود گزارش فردی'!AN15)=0,"",1)</f>
        <v/>
      </c>
      <c r="CX15" s="19" t="str">
        <f>IF(LEN('ورود گزارش فردی'!AO15)=0,"",1)</f>
        <v/>
      </c>
      <c r="CY15" s="19" t="str">
        <f>IF(LEN('ورود گزارش فردی'!AP15)=0,"",1)</f>
        <v/>
      </c>
      <c r="CZ15" s="19" t="str">
        <f>IF(LEN('ورود گزارش فردی'!AQ15)=0,"",1)</f>
        <v/>
      </c>
      <c r="DA15" s="19" t="str">
        <f>IF(LEN('ورود گزارش فردی'!AR15)=0,"",1)</f>
        <v/>
      </c>
      <c r="DB15" s="19" t="str">
        <f>IF(LEN('ورود گزارش فردی'!AS15)=0,"",1)</f>
        <v/>
      </c>
      <c r="DC15" s="19" t="str">
        <f>IF(LEN('ورود گزارش فردی'!AT15)=0,"",1)</f>
        <v/>
      </c>
      <c r="DD15" s="19" t="str">
        <f>IF(LEN('ورود گزارش فردی'!AU15)=0,"",1)</f>
        <v/>
      </c>
      <c r="DE15" s="19" t="str">
        <f>IF(LEN('ورود گزارش فردی'!AV15)=0,"",1)</f>
        <v/>
      </c>
      <c r="DF15" s="19" t="str">
        <f>IF(LEN('ورود گزارش فردی'!AW15)=0,"",1)</f>
        <v/>
      </c>
      <c r="DG15" s="19" t="str">
        <f>IF(LEN('ورود گزارش فردی'!AX15)=0,"",1)</f>
        <v/>
      </c>
      <c r="DH15" s="19" t="str">
        <f>IF(LEN('ورود گزارش فردی'!AY15)=0,"",1)</f>
        <v/>
      </c>
      <c r="DI15" s="19" t="str">
        <f>IF(LEN('ورود گزارش فردی'!AZ15)=0,"",1)</f>
        <v/>
      </c>
      <c r="DJ15" s="19" t="str">
        <f>IF(LEN('ورود گزارش فردی'!BA15)=0,"",1)</f>
        <v/>
      </c>
      <c r="DK15" s="19" t="str">
        <f>IF(LEN('ورود گزارش فردی'!BB15)=0,"",1)</f>
        <v/>
      </c>
      <c r="DL15" s="19" t="str">
        <f>IF(LEN('ورود گزارش فردی'!BC15)=0,"",1)</f>
        <v/>
      </c>
      <c r="DM15" s="19" t="str">
        <f>IF(LEN('ورود گزارش فردی'!BD15)=0,"",1)</f>
        <v/>
      </c>
      <c r="DN15" s="19" t="str">
        <f>IF(LEN('ورود گزارش فردی'!BE15)=0,"",1)</f>
        <v/>
      </c>
      <c r="DO15" s="19" t="str">
        <f>IF(LEN('ورود گزارش فردی'!BF15)=0,"",1)</f>
        <v/>
      </c>
      <c r="DP15" s="19" t="str">
        <f>IF(LEN('ورود گزارش فردی'!BG15)=0,"",1)</f>
        <v/>
      </c>
      <c r="DQ15" s="19" t="str">
        <f>IF(LEN('ورود گزارش فردی'!BH15)=0,"",1)</f>
        <v/>
      </c>
      <c r="DR15" s="19" t="str">
        <f>IF(LEN('ورود گزارش فردی'!BI15)=0,"",1)</f>
        <v/>
      </c>
      <c r="DS15" s="19" t="str">
        <f>IF(LEN('ورود گزارش فردی'!BJ15)=0,"",1)</f>
        <v/>
      </c>
      <c r="DT15" s="9" t="str">
        <f t="shared" si="1"/>
        <v/>
      </c>
      <c r="DU15" s="20"/>
      <c r="DV15" s="1" t="str">
        <f>IF(LEN('ورود گزارش فردی'!C15)=0,"",IF(LEN(DW15)=0,CONCATENATE(" ",'ورود گزارش فردی'!C15," "),CONCATENATE(" ",'ورود گزارش فردی'!C15," ","-")))</f>
        <v/>
      </c>
      <c r="DW15" s="1" t="str">
        <f>IF(LEN('ورود گزارش فردی'!D15)=0,"",IF(LEN(DX15)=0,CONCATENATE(" ",'ورود گزارش فردی'!D15," "),CONCATENATE(" ",'ورود گزارش فردی'!D15," ","-")))</f>
        <v/>
      </c>
      <c r="DX15" s="1" t="str">
        <f>IF(LEN('ورود گزارش فردی'!E15)=0,"",IF(LEN(DY15)=0,CONCATENATE(" ",'ورود گزارش فردی'!E15," "),CONCATENATE(" ",'ورود گزارش فردی'!E15," ","-")))</f>
        <v/>
      </c>
      <c r="DY15" s="1" t="str">
        <f>IF(LEN('ورود گزارش فردی'!F15)=0,"",IF(LEN(DZ15)=0,CONCATENATE(" ",'ورود گزارش فردی'!F15," "),CONCATENATE(" ",'ورود گزارش فردی'!F15," ","-")))</f>
        <v/>
      </c>
      <c r="DZ15" s="1" t="str">
        <f>IF(LEN('ورود گزارش فردی'!G15)=0,"",IF(LEN(EA15)=0,CONCATENATE(" ",'ورود گزارش فردی'!G15," "),CONCATENATE(" ",'ورود گزارش فردی'!G15," ","-")))</f>
        <v/>
      </c>
      <c r="EA15" s="1" t="str">
        <f>IF(LEN('ورود گزارش فردی'!H15)=0,"",IF(LEN(EB15)=0,CONCATENATE(" ",'ورود گزارش فردی'!H15," "),CONCATENATE(" ",'ورود گزارش فردی'!H15," ","-")))</f>
        <v/>
      </c>
      <c r="EB15" s="1" t="str">
        <f>IF(LEN('ورود گزارش فردی'!I15)=0,"",IF(LEN(EC15)=0,CONCATENATE(" ",'ورود گزارش فردی'!I15," "),CONCATENATE(" ",'ورود گزارش فردی'!I15," ","-")))</f>
        <v/>
      </c>
      <c r="EC15" s="1" t="str">
        <f>IF(LEN('ورود گزارش فردی'!J15)=0,"",IF(LEN(ED15)=0,CONCATENATE(" ",'ورود گزارش فردی'!J15," "),CONCATENATE(" ",'ورود گزارش فردی'!J15," ","-")))</f>
        <v/>
      </c>
      <c r="ED15" s="1" t="str">
        <f>IF(LEN('ورود گزارش فردی'!K15)=0,"",IF(LEN(EE15)=0,CONCATENATE(" ",'ورود گزارش فردی'!K15," "),CONCATENATE(" ",'ورود گزارش فردی'!K15," ","-")))</f>
        <v/>
      </c>
      <c r="EE15" s="1" t="str">
        <f>IF(LEN('ورود گزارش فردی'!L15)=0,"",IF(LEN(EF15)=0,CONCATENATE(" ",'ورود گزارش فردی'!L15," "),CONCATENATE(" ",'ورود گزارش فردی'!L15," ","-")))</f>
        <v/>
      </c>
      <c r="EF15" s="1" t="str">
        <f>IF(LEN('ورود گزارش فردی'!M15)=0,"",IF(LEN(EG15)=0,CONCATENATE(" ",'ورود گزارش فردی'!M15," "),CONCATENATE(" ",'ورود گزارش فردی'!M15," ","-")))</f>
        <v/>
      </c>
      <c r="EG15" s="1" t="str">
        <f>IF(LEN('ورود گزارش فردی'!N15)=0,"",IF(LEN(EH15)=0,CONCATENATE(" ",'ورود گزارش فردی'!N15," "),CONCATENATE(" ",'ورود گزارش فردی'!N15," ","-")))</f>
        <v/>
      </c>
      <c r="EH15" s="1" t="str">
        <f>IF(LEN('ورود گزارش فردی'!O15)=0,"",IF(LEN(EI15)=0,CONCATENATE(" ",'ورود گزارش فردی'!O15," "),CONCATENATE(" ",'ورود گزارش فردی'!O15," ","-")))</f>
        <v/>
      </c>
      <c r="EI15" s="1" t="str">
        <f>IF(LEN('ورود گزارش فردی'!P15)=0,"",IF(LEN(EJ15)=0,CONCATENATE(" ",'ورود گزارش فردی'!P15," "),CONCATENATE(" ",'ورود گزارش فردی'!P15," ","-")))</f>
        <v/>
      </c>
      <c r="EJ15" s="1" t="str">
        <f>IF(LEN('ورود گزارش فردی'!Q15)=0,"",IF(LEN(EK15)=0,CONCATENATE(" ",'ورود گزارش فردی'!Q15," "),CONCATENATE(" ",'ورود گزارش فردی'!Q15," ","-")))</f>
        <v/>
      </c>
      <c r="EK15" s="1" t="str">
        <f>IF(LEN('ورود گزارش فردی'!R15)=0,"",IF(LEN(EL15)=0,CONCATENATE(" ",'ورود گزارش فردی'!R15," "),CONCATENATE(" ",'ورود گزارش فردی'!R15," ","-")))</f>
        <v/>
      </c>
      <c r="EL15" s="1" t="str">
        <f>IF(LEN('ورود گزارش فردی'!S15)=0,"",IF(LEN(EM15)=0,CONCATENATE(" ",'ورود گزارش فردی'!S15," "),CONCATENATE(" ",'ورود گزارش فردی'!S15," ","-")))</f>
        <v/>
      </c>
      <c r="EM15" s="1" t="str">
        <f>IF(LEN('ورود گزارش فردی'!T15)=0,"",IF(LEN(EN15)=0,CONCATENATE(" ",'ورود گزارش فردی'!T15," "),CONCATENATE(" ",'ورود گزارش فردی'!T15," ","-")))</f>
        <v/>
      </c>
      <c r="EN15" s="1" t="str">
        <f>IF(LEN('ورود گزارش فردی'!U15)=0,"",IF(LEN(EO15)=0,CONCATENATE(" ",'ورود گزارش فردی'!U15," "),CONCATENATE(" ",'ورود گزارش فردی'!U15," ","-")))</f>
        <v/>
      </c>
      <c r="EO15" s="1" t="str">
        <f>IF(LEN('ورود گزارش فردی'!V15)=0,"",IF(LEN(EP15)=0,CONCATENATE(" ",'ورود گزارش فردی'!V15," "),CONCATENATE(" ",'ورود گزارش فردی'!V15," ","-")))</f>
        <v/>
      </c>
      <c r="EP15" s="1" t="str">
        <f>IF(LEN('ورود گزارش فردی'!W15)=0,"",IF(LEN(EQ15)=0,CONCATENATE(" ",'ورود گزارش فردی'!W15," "),CONCATENATE(" ",'ورود گزارش فردی'!W15," ","-")))</f>
        <v/>
      </c>
      <c r="EQ15" s="1" t="str">
        <f>IF(LEN('ورود گزارش فردی'!X15)=0,"",IF(LEN(ER15)=0,CONCATENATE(" ",'ورود گزارش فردی'!X15," "),CONCATENATE(" ",'ورود گزارش فردی'!X15," ","-")))</f>
        <v/>
      </c>
      <c r="ER15" s="1" t="str">
        <f>IF(LEN('ورود گزارش فردی'!Y15)=0,"",IF(LEN(ES15)=0,CONCATENATE(" ",'ورود گزارش فردی'!Y15," "),CONCATENATE(" ",'ورود گزارش فردی'!Y15," ","-")))</f>
        <v/>
      </c>
      <c r="ES15" s="1" t="str">
        <f>IF(LEN('ورود گزارش فردی'!Z15)=0,"",IF(LEN(ET15)=0,CONCATENATE(" ",'ورود گزارش فردی'!Z15," "),CONCATENATE(" ",'ورود گزارش فردی'!Z15," ","-")))</f>
        <v/>
      </c>
      <c r="ET15" s="1" t="str">
        <f>IF(LEN('ورود گزارش فردی'!AA15)=0,"",IF(LEN(EU15)=0,CONCATENATE(" ",'ورود گزارش فردی'!AA15," "),CONCATENATE(" ",'ورود گزارش فردی'!AA15," ","-")))</f>
        <v/>
      </c>
      <c r="EU15" s="1" t="str">
        <f>IF(LEN('ورود گزارش فردی'!AB15)=0,"",IF(LEN(EV15)=0,CONCATENATE(" ",'ورود گزارش فردی'!AB15," "),CONCATENATE(" ",'ورود گزارش فردی'!AB15," ","-")))</f>
        <v/>
      </c>
      <c r="EV15" s="1" t="str">
        <f>IF(LEN('ورود گزارش فردی'!AC15)=0,"",IF(LEN(EW15)=0,CONCATENATE(" ",'ورود گزارش فردی'!AC15," "),CONCATENATE(" ",'ورود گزارش فردی'!AC15," ","-")))</f>
        <v/>
      </c>
      <c r="EW15" s="1" t="str">
        <f>IF(LEN('ورود گزارش فردی'!AD15)=0,"",IF(LEN(EX15)=0,CONCATENATE(" ",'ورود گزارش فردی'!AD15," "),CONCATENATE(" ",'ورود گزارش فردی'!AD15," ","-")))</f>
        <v/>
      </c>
      <c r="EX15" s="1" t="str">
        <f>IF(LEN('ورود گزارش فردی'!AE15)=0,"",IF(LEN(EY15)=0,CONCATENATE(" ",'ورود گزارش فردی'!AE15," "),CONCATENATE(" ",'ورود گزارش فردی'!AE15," ","-")))</f>
        <v/>
      </c>
      <c r="EY15" s="1" t="str">
        <f>IF(LEN('ورود گزارش فردی'!AF15)=0,"",IF(LEN(EZ15)=0,CONCATENATE(" ",'ورود گزارش فردی'!AF15," "),CONCATENATE(" ",'ورود گزارش فردی'!AF15," ","-")))</f>
        <v/>
      </c>
      <c r="EZ15" s="1" t="str">
        <f>IF(LEN('ورود گزارش فردی'!AG15)=0,"",IF(LEN(FA15)=0,CONCATENATE(" ",'ورود گزارش فردی'!AG15," "),CONCATENATE(" ",'ورود گزارش فردی'!AG15," ","-")))</f>
        <v/>
      </c>
      <c r="FA15" s="1" t="str">
        <f>IF(LEN('ورود گزارش فردی'!AH15)=0,"",IF(LEN(FB15)=0,CONCATENATE(" ",'ورود گزارش فردی'!AH15," "),CONCATENATE(" ",'ورود گزارش فردی'!AH15," ","-")))</f>
        <v/>
      </c>
      <c r="FB15" s="1" t="str">
        <f>IF(LEN('ورود گزارش فردی'!AI15)=0,"",IF(LEN(FC15)=0,CONCATENATE(" ",'ورود گزارش فردی'!AI15," "),CONCATENATE(" ",'ورود گزارش فردی'!AI15," ","-")))</f>
        <v/>
      </c>
      <c r="FC15" s="1" t="str">
        <f>IF(LEN('ورود گزارش فردی'!AJ15)=0,"",IF(LEN(FD15)=0,CONCATENATE(" ",'ورود گزارش فردی'!AJ15," "),CONCATENATE(" ",'ورود گزارش فردی'!AJ15," ","-")))</f>
        <v/>
      </c>
      <c r="FD15" s="1" t="str">
        <f>IF(LEN('ورود گزارش فردی'!AK15)=0,"",IF(LEN(FE15)=0,CONCATENATE(" ",'ورود گزارش فردی'!AK15," "),CONCATENATE(" ",'ورود گزارش فردی'!AK15," ","-")))</f>
        <v/>
      </c>
      <c r="FE15" s="1" t="str">
        <f>IF(LEN('ورود گزارش فردی'!AL15)=0,"",IF(LEN(FF15)=0,CONCATENATE(" ",'ورود گزارش فردی'!AL15," "),CONCATENATE(" ",'ورود گزارش فردی'!AL15," ","-")))</f>
        <v/>
      </c>
      <c r="FF15" s="1" t="str">
        <f>IF(LEN('ورود گزارش فردی'!AM15)=0,"",IF(LEN(FG15)=0,CONCATENATE(" ",'ورود گزارش فردی'!AM15," "),CONCATENATE(" ",'ورود گزارش فردی'!AM15," ","-")))</f>
        <v/>
      </c>
      <c r="FG15" s="1" t="str">
        <f>IF(LEN('ورود گزارش فردی'!AN15)=0,"",IF(LEN(FH15)=0,CONCATENATE(" ",'ورود گزارش فردی'!AN15," "),CONCATENATE(" ",'ورود گزارش فردی'!AN15," ","-")))</f>
        <v/>
      </c>
      <c r="FH15" s="1" t="str">
        <f>IF(LEN('ورود گزارش فردی'!AO15)=0,"",IF(LEN(FI15)=0,CONCATENATE(" ",'ورود گزارش فردی'!AO15," "),CONCATENATE(" ",'ورود گزارش فردی'!AO15," ","-")))</f>
        <v/>
      </c>
      <c r="FI15" s="1" t="str">
        <f>IF(LEN('ورود گزارش فردی'!AP15)=0,"",IF(LEN(FJ15)=0,CONCATENATE(" ",'ورود گزارش فردی'!AP15," "),CONCATENATE(" ",'ورود گزارش فردی'!AP15," ","-")))</f>
        <v/>
      </c>
      <c r="FJ15" s="1" t="str">
        <f>IF(LEN('ورود گزارش فردی'!AQ15)=0,"",IF(LEN(FK15)=0,CONCATENATE(" ",'ورود گزارش فردی'!AQ15," "),CONCATENATE(" ",'ورود گزارش فردی'!AQ15," ","-")))</f>
        <v/>
      </c>
      <c r="FK15" s="1" t="str">
        <f>IF(LEN('ورود گزارش فردی'!AR15)=0,"",IF(LEN(FL15)=0,CONCATENATE(" ",'ورود گزارش فردی'!AR15," "),CONCATENATE(" ",'ورود گزارش فردی'!AR15," ","-")))</f>
        <v/>
      </c>
      <c r="FL15" s="1" t="str">
        <f>IF(LEN('ورود گزارش فردی'!AS15)=0,"",IF(LEN(FM15)=0,CONCATENATE(" ",'ورود گزارش فردی'!AS15," "),CONCATENATE(" ",'ورود گزارش فردی'!AS15," ","-")))</f>
        <v/>
      </c>
      <c r="FM15" s="1" t="str">
        <f>IF(LEN('ورود گزارش فردی'!AT15)=0,"",IF(LEN(FN15)=0,CONCATENATE(" ",'ورود گزارش فردی'!AT15," "),CONCATENATE(" ",'ورود گزارش فردی'!AT15," ","-")))</f>
        <v/>
      </c>
      <c r="FN15" s="1" t="str">
        <f>IF(LEN('ورود گزارش فردی'!AU15)=0,"",IF(LEN(FO15)=0,CONCATENATE(" ",'ورود گزارش فردی'!AU15," "),CONCATENATE(" ",'ورود گزارش فردی'!AU15," ","-")))</f>
        <v/>
      </c>
      <c r="FO15" s="1" t="str">
        <f>IF(LEN('ورود گزارش فردی'!AV15)=0,"",IF(LEN(FP15)=0,CONCATENATE(" ",'ورود گزارش فردی'!AV15," "),CONCATENATE(" ",'ورود گزارش فردی'!AV15," ","-")))</f>
        <v/>
      </c>
      <c r="FP15" s="1" t="str">
        <f>IF(LEN('ورود گزارش فردی'!AW15)=0,"",IF(LEN(FQ15)=0,CONCATENATE(" ",'ورود گزارش فردی'!AW15," "),CONCATENATE(" ",'ورود گزارش فردی'!AW15," ","-")))</f>
        <v/>
      </c>
      <c r="FQ15" s="1" t="str">
        <f>IF(LEN('ورود گزارش فردی'!AX15)=0,"",IF(LEN(FR15)=0,CONCATENATE(" ",'ورود گزارش فردی'!AX15," "),CONCATENATE(" ",'ورود گزارش فردی'!AX15," ","-")))</f>
        <v/>
      </c>
      <c r="FR15" s="1" t="str">
        <f>IF(LEN('ورود گزارش فردی'!AY15)=0,"",IF(LEN(FS15)=0,CONCATENATE(" ",'ورود گزارش فردی'!AY15," "),CONCATENATE(" ",'ورود گزارش فردی'!AY15," ","-")))</f>
        <v/>
      </c>
      <c r="FS15" s="1" t="str">
        <f>IF(LEN('ورود گزارش فردی'!AZ15)=0,"",IF(LEN(FT15)=0,CONCATENATE(" ",'ورود گزارش فردی'!AZ15," "),CONCATENATE(" ",'ورود گزارش فردی'!AZ15," ","-")))</f>
        <v/>
      </c>
      <c r="FT15" s="1" t="str">
        <f>IF(LEN('ورود گزارش فردی'!BA15)=0,"",IF(LEN(FU15)=0,CONCATENATE(" ",'ورود گزارش فردی'!BA15," "),CONCATENATE(" ",'ورود گزارش فردی'!BA15," ","-")))</f>
        <v/>
      </c>
      <c r="FU15" s="1" t="str">
        <f>IF(LEN('ورود گزارش فردی'!BB15)=0,"",IF(LEN(FV15)=0,CONCATENATE(" ",'ورود گزارش فردی'!BB15," "),CONCATENATE(" ",'ورود گزارش فردی'!BB15," ","-")))</f>
        <v/>
      </c>
      <c r="FV15" s="1" t="str">
        <f>IF(LEN('ورود گزارش فردی'!BC15)=0,"",IF(LEN(FW15)=0,CONCATENATE(" ",'ورود گزارش فردی'!BC15," "),CONCATENATE(" ",'ورود گزارش فردی'!BC15," ","-")))</f>
        <v/>
      </c>
      <c r="FW15" s="1" t="str">
        <f>IF(LEN('ورود گزارش فردی'!BD15)=0,"",IF(LEN(FX15)=0,CONCATENATE(" ",'ورود گزارش فردی'!BD15," "),CONCATENATE(" ",'ورود گزارش فردی'!BD15," ","-")))</f>
        <v/>
      </c>
      <c r="FX15" s="1" t="str">
        <f>IF(LEN('ورود گزارش فردی'!BE15)=0,"",IF(LEN(FY15)=0,CONCATENATE(" ",'ورود گزارش فردی'!BE15," "),CONCATENATE(" ",'ورود گزارش فردی'!BE15," ","-")))</f>
        <v/>
      </c>
      <c r="FY15" s="1" t="str">
        <f>IF(LEN('ورود گزارش فردی'!BF15)=0,"",IF(LEN(FZ15)=0,CONCATENATE(" ",'ورود گزارش فردی'!BF15," "),CONCATENATE(" ",'ورود گزارش فردی'!BF15," ","-")))</f>
        <v/>
      </c>
      <c r="FZ15" s="1" t="str">
        <f>IF(LEN('ورود گزارش فردی'!BG15)=0,"",IF(LEN(GA15)=0,CONCATENATE(" ",'ورود گزارش فردی'!BG15," "),CONCATENATE(" ",'ورود گزارش فردی'!BG15," ","-")))</f>
        <v/>
      </c>
      <c r="GA15" s="1" t="str">
        <f>IF(LEN('ورود گزارش فردی'!BH15)=0,"",IF(LEN(GB15)=0,CONCATENATE(" ",'ورود گزارش فردی'!BH15," "),CONCATENATE(" ",'ورود گزارش فردی'!BH15," ","-")))</f>
        <v/>
      </c>
      <c r="GB15" s="1" t="str">
        <f>IF(LEN('ورود گزارش فردی'!BI15)=0,"",IF(LEN(GC15)=0,CONCATENATE(" ",'ورود گزارش فردی'!BI15," "),CONCATENATE(" ",'ورود گزارش فردی'!BI15," ","-")))</f>
        <v/>
      </c>
      <c r="GC15" s="1" t="str">
        <f>IF(LEN('ورود گزارش فردی'!BJ15)=0,"",IF(LEN(GD15)=0,CONCATENATE(" ",'ورود گزارش فردی'!BJ15," "),CONCATENATE(" ",'ورود گزارش فردی'!BJ15," ","-")))</f>
        <v/>
      </c>
      <c r="GD15" s="21" t="str">
        <f>CONCATENATE(IF(LEN('ورود گزارش فردی'!C15)=0,"",IF(LEN(DW15)=0,CONCATENATE(" ",'ورود گزارش فردی'!C15," "),CONCATENATE(" ",'ورود گزارش فردی'!C15," ","-"))),IF(LEN('ورود گزارش فردی'!D15)=0,"",CONCATENATE(" ",'ورود گزارش فردی'!D15," ")),IF(LEN(DX15)=0,"",CONCATENATE(" ","-"," ")),IF(LEN('ورود گزارش فردی'!E15)=0,"",CONCATENATE(" ",'ورود گزارش فردی'!E15," ")),IF(LEN(DY15)=0,"",CONCATENATE(" ","-"," ")),IF(LEN('ورود گزارش فردی'!F15)=0,"",CONCATENATE(" ",'ورود گزارش فردی'!F15," ")),IF(LEN(DZ15)=0,"",CONCATENATE(" ","-"," ")),IF(LEN('ورود گزارش فردی'!G15)=0,"",CONCATENATE(" ",'ورود گزارش فردی'!G15," ")),IF(LEN(EA15)=0,"",CONCATENATE(" ","-"," ")),IF(LEN('ورود گزارش فردی'!H15)=0,"",CONCATENATE(" ",'ورود گزارش فردی'!H15," ")),IF(LEN(EB15)=0,"",CONCATENATE(" ","-"," ")),IF(LEN('ورود گزارش فردی'!I15)=0,"",CONCATENATE(" ",'ورود گزارش فردی'!I15," ")),IF(LEN(EC15)=0,"",CONCATENATE(" ","-"," ")),IF(LEN('ورود گزارش فردی'!J15)=0,"",CONCATENATE(" ",'ورود گزارش فردی'!J15," ")),IF(LEN(ED15)=0,"",CONCATENATE(" ","-"," ")),IF(LEN('ورود گزارش فردی'!K15)=0,"",CONCATENATE(" ",'ورود گزارش فردی'!K15," ")),IF(LEN(EE15)=0,"",CONCATENATE(" ","-"," ")),IF(LEN('ورود گزارش فردی'!L15)=0,"",CONCATENATE(" ",'ورود گزارش فردی'!L15," ")),IF(LEN(EF15)=0,"",CONCATENATE(" ","-"," ")),IF(LEN('ورود گزارش فردی'!AO15)=0,"",CONCATENATE(" ",'ورود گزارش فردی'!AO15," ")),IF(LEN(EG15)=0,"",CONCATENATE(" ","-"," ")),IF(LEN('ورود گزارش فردی'!AP15)=0,"",CONCATENATE(" ",'ورود گزارش فردی'!AP15," ")),IF(LEN(EH15)=0,"",CONCATENATE(" ","-"," ")),IF(LEN('ورود گزارش فردی'!AQ15)=0,"",CONCATENATE(" ",'ورود گزارش فردی'!AQ15," ")),IF(LEN(EI15)=0,"",CONCATENATE(" ","-"," ")),IF(LEN('ورود گزارش فردی'!AR15)=0,"",CONCATENATE(" ",'ورود گزارش فردی'!AR15," ")),IF(LEN(EJ15)=0,"",CONCATENATE(" ","-"," ")),IF(LEN('ورود گزارش فردی'!AS15)=0,"",CONCATENATE(" ",'ورود گزارش فردی'!AS15," ")),IF(LEN(EK15)=0,"",CONCATENATE(" ","-"," ")),IF(LEN('ورود گزارش فردی'!AT15)=0,"",CONCATENATE(" ",'ورود گزارش فردی'!AT15," ")),IF(LEN(EL15)=0,"",CONCATENATE(" ","-"," ")),IF(LEN('ورود گزارش فردی'!AU15)=0,"",CONCATENATE(" ",'ورود گزارش فردی'!AU15," ")),IF(LEN(EM15)=0,"",CONCATENATE(" ","-"," ")),IF(LEN('ورود گزارش فردی'!AV15)=0,"",CONCATENATE(" ",'ورود گزارش فردی'!AV15," ")),IF(LEN(EN15)=0,"",CONCATENATE(" ","-"," ")))</f>
        <v/>
      </c>
      <c r="GE15" s="1" t="str">
        <f t="shared" si="2"/>
        <v>()</v>
      </c>
      <c r="GF15" t="str">
        <f t="shared" si="3"/>
        <v/>
      </c>
    </row>
    <row r="16" spans="1:188" ht="20.100000000000001" customHeight="1">
      <c r="A16" s="41" t="s">
        <v>75</v>
      </c>
      <c r="B16" s="23">
        <f>IF(LEN('ورود گزارش فردی'!GE16)&lt;3,0,'ورود گزارش فردی'!DT16&amp;'ورود گزارش فردی'!GE16)</f>
        <v>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L16" s="19" t="str">
        <f>IF(LEN('ورود گزارش فردی'!C16)=0,"",1)</f>
        <v/>
      </c>
      <c r="BM16" s="19" t="str">
        <f>IF(LEN('ورود گزارش فردی'!D16)=0,"",1)</f>
        <v/>
      </c>
      <c r="BN16" s="19" t="str">
        <f>IF(LEN('ورود گزارش فردی'!E16)=0,"",1)</f>
        <v/>
      </c>
      <c r="BO16" s="19" t="str">
        <f>IF(LEN('ورود گزارش فردی'!F16)=0,"",1)</f>
        <v/>
      </c>
      <c r="BP16" s="19" t="str">
        <f>IF(LEN('ورود گزارش فردی'!G16)=0,"",1)</f>
        <v/>
      </c>
      <c r="BQ16" s="19" t="str">
        <f>IF(LEN('ورود گزارش فردی'!H16)=0,"",1)</f>
        <v/>
      </c>
      <c r="BR16" s="19" t="str">
        <f>IF(LEN('ورود گزارش فردی'!I16)=0,"",1)</f>
        <v/>
      </c>
      <c r="BS16" s="19" t="str">
        <f>IF(LEN('ورود گزارش فردی'!J16)=0,"",1)</f>
        <v/>
      </c>
      <c r="BT16" s="19" t="str">
        <f>IF(LEN('ورود گزارش فردی'!K16)=0,"",1)</f>
        <v/>
      </c>
      <c r="BU16" s="19" t="str">
        <f>IF(LEN('ورود گزارش فردی'!L16)=0,"",1)</f>
        <v/>
      </c>
      <c r="BV16" s="19" t="str">
        <f>IF(LEN('ورود گزارش فردی'!M16)=0,"",1)</f>
        <v/>
      </c>
      <c r="BW16" s="19" t="str">
        <f>IF(LEN('ورود گزارش فردی'!N16)=0,"",1)</f>
        <v/>
      </c>
      <c r="BX16" s="19" t="str">
        <f>IF(LEN('ورود گزارش فردی'!O16)=0,"",1)</f>
        <v/>
      </c>
      <c r="BY16" s="19" t="str">
        <f>IF(LEN('ورود گزارش فردی'!P16)=0,"",1)</f>
        <v/>
      </c>
      <c r="BZ16" s="19" t="str">
        <f>IF(LEN('ورود گزارش فردی'!Q16)=0,"",1)</f>
        <v/>
      </c>
      <c r="CA16" s="19" t="str">
        <f>IF(LEN('ورود گزارش فردی'!R16)=0,"",1)</f>
        <v/>
      </c>
      <c r="CB16" s="19" t="str">
        <f>IF(LEN('ورود گزارش فردی'!S16)=0,"",1)</f>
        <v/>
      </c>
      <c r="CC16" s="19" t="str">
        <f>IF(LEN('ورود گزارش فردی'!T16)=0,"",1)</f>
        <v/>
      </c>
      <c r="CD16" s="19" t="str">
        <f>IF(LEN('ورود گزارش فردی'!U16)=0,"",1)</f>
        <v/>
      </c>
      <c r="CE16" s="19" t="str">
        <f>IF(LEN('ورود گزارش فردی'!V16)=0,"",1)</f>
        <v/>
      </c>
      <c r="CF16" s="19" t="str">
        <f>IF(LEN('ورود گزارش فردی'!W16)=0,"",1)</f>
        <v/>
      </c>
      <c r="CG16" s="19" t="str">
        <f>IF(LEN('ورود گزارش فردی'!X16)=0,"",1)</f>
        <v/>
      </c>
      <c r="CH16" s="19" t="str">
        <f>IF(LEN('ورود گزارش فردی'!Y16)=0,"",1)</f>
        <v/>
      </c>
      <c r="CI16" s="19" t="str">
        <f>IF(LEN('ورود گزارش فردی'!Z16)=0,"",1)</f>
        <v/>
      </c>
      <c r="CJ16" s="19" t="str">
        <f>IF(LEN('ورود گزارش فردی'!AA16)=0,"",1)</f>
        <v/>
      </c>
      <c r="CK16" s="19" t="str">
        <f>IF(LEN('ورود گزارش فردی'!AB16)=0,"",1)</f>
        <v/>
      </c>
      <c r="CL16" s="19" t="str">
        <f>IF(LEN('ورود گزارش فردی'!AC16)=0,"",1)</f>
        <v/>
      </c>
      <c r="CM16" s="19" t="str">
        <f>IF(LEN('ورود گزارش فردی'!AD16)=0,"",1)</f>
        <v/>
      </c>
      <c r="CN16" s="19" t="str">
        <f>IF(LEN('ورود گزارش فردی'!AE16)=0,"",1)</f>
        <v/>
      </c>
      <c r="CO16" s="19" t="str">
        <f>IF(LEN('ورود گزارش فردی'!AF16)=0,"",1)</f>
        <v/>
      </c>
      <c r="CP16" s="19" t="str">
        <f>IF(LEN('ورود گزارش فردی'!AG16)=0,"",1)</f>
        <v/>
      </c>
      <c r="CQ16" s="19" t="str">
        <f>IF(LEN('ورود گزارش فردی'!AH16)=0,"",1)</f>
        <v/>
      </c>
      <c r="CR16" s="19" t="str">
        <f>IF(LEN('ورود گزارش فردی'!AI16)=0,"",1)</f>
        <v/>
      </c>
      <c r="CS16" s="19" t="str">
        <f>IF(LEN('ورود گزارش فردی'!AJ16)=0,"",1)</f>
        <v/>
      </c>
      <c r="CT16" s="19" t="str">
        <f>IF(LEN('ورود گزارش فردی'!AK16)=0,"",1)</f>
        <v/>
      </c>
      <c r="CU16" s="19" t="str">
        <f>IF(LEN('ورود گزارش فردی'!AL16)=0,"",1)</f>
        <v/>
      </c>
      <c r="CV16" s="19" t="str">
        <f>IF(LEN('ورود گزارش فردی'!AM16)=0,"",1)</f>
        <v/>
      </c>
      <c r="CW16" s="19" t="str">
        <f>IF(LEN('ورود گزارش فردی'!AN16)=0,"",1)</f>
        <v/>
      </c>
      <c r="CX16" s="19" t="str">
        <f>IF(LEN('ورود گزارش فردی'!AO16)=0,"",1)</f>
        <v/>
      </c>
      <c r="CY16" s="19" t="str">
        <f>IF(LEN('ورود گزارش فردی'!AP16)=0,"",1)</f>
        <v/>
      </c>
      <c r="CZ16" s="19" t="str">
        <f>IF(LEN('ورود گزارش فردی'!AQ16)=0,"",1)</f>
        <v/>
      </c>
      <c r="DA16" s="19" t="str">
        <f>IF(LEN('ورود گزارش فردی'!AR16)=0,"",1)</f>
        <v/>
      </c>
      <c r="DB16" s="19" t="str">
        <f>IF(LEN('ورود گزارش فردی'!AS16)=0,"",1)</f>
        <v/>
      </c>
      <c r="DC16" s="19" t="str">
        <f>IF(LEN('ورود گزارش فردی'!AT16)=0,"",1)</f>
        <v/>
      </c>
      <c r="DD16" s="19" t="str">
        <f>IF(LEN('ورود گزارش فردی'!AU16)=0,"",1)</f>
        <v/>
      </c>
      <c r="DE16" s="19" t="str">
        <f>IF(LEN('ورود گزارش فردی'!AV16)=0,"",1)</f>
        <v/>
      </c>
      <c r="DF16" s="19" t="str">
        <f>IF(LEN('ورود گزارش فردی'!AW16)=0,"",1)</f>
        <v/>
      </c>
      <c r="DG16" s="19" t="str">
        <f>IF(LEN('ورود گزارش فردی'!AX16)=0,"",1)</f>
        <v/>
      </c>
      <c r="DH16" s="19" t="str">
        <f>IF(LEN('ورود گزارش فردی'!AY16)=0,"",1)</f>
        <v/>
      </c>
      <c r="DI16" s="19" t="str">
        <f>IF(LEN('ورود گزارش فردی'!AZ16)=0,"",1)</f>
        <v/>
      </c>
      <c r="DJ16" s="19" t="str">
        <f>IF(LEN('ورود گزارش فردی'!BA16)=0,"",1)</f>
        <v/>
      </c>
      <c r="DK16" s="19" t="str">
        <f>IF(LEN('ورود گزارش فردی'!BB16)=0,"",1)</f>
        <v/>
      </c>
      <c r="DL16" s="19" t="str">
        <f>IF(LEN('ورود گزارش فردی'!BC16)=0,"",1)</f>
        <v/>
      </c>
      <c r="DM16" s="19" t="str">
        <f>IF(LEN('ورود گزارش فردی'!BD16)=0,"",1)</f>
        <v/>
      </c>
      <c r="DN16" s="19" t="str">
        <f>IF(LEN('ورود گزارش فردی'!BE16)=0,"",1)</f>
        <v/>
      </c>
      <c r="DO16" s="19" t="str">
        <f>IF(LEN('ورود گزارش فردی'!BF16)=0,"",1)</f>
        <v/>
      </c>
      <c r="DP16" s="19" t="str">
        <f>IF(LEN('ورود گزارش فردی'!BG16)=0,"",1)</f>
        <v/>
      </c>
      <c r="DQ16" s="19" t="str">
        <f>IF(LEN('ورود گزارش فردی'!BH16)=0,"",1)</f>
        <v/>
      </c>
      <c r="DR16" s="19" t="str">
        <f>IF(LEN('ورود گزارش فردی'!BI16)=0,"",1)</f>
        <v/>
      </c>
      <c r="DS16" s="19" t="str">
        <f>IF(LEN('ورود گزارش فردی'!BJ16)=0,"",1)</f>
        <v/>
      </c>
      <c r="DT16" s="9" t="str">
        <f t="shared" si="1"/>
        <v/>
      </c>
      <c r="DU16" s="20"/>
      <c r="DV16" s="1" t="str">
        <f>IF(LEN('ورود گزارش فردی'!C16)=0,"",IF(LEN(DW16)=0,CONCATENATE(" ",'ورود گزارش فردی'!C16," "),CONCATENATE(" ",'ورود گزارش فردی'!C16," ","-")))</f>
        <v/>
      </c>
      <c r="DW16" s="1" t="str">
        <f>IF(LEN('ورود گزارش فردی'!D16)=0,"",IF(LEN(DX16)=0,CONCATENATE(" ",'ورود گزارش فردی'!D16," "),CONCATENATE(" ",'ورود گزارش فردی'!D16," ","-")))</f>
        <v/>
      </c>
      <c r="DX16" s="1" t="str">
        <f>IF(LEN('ورود گزارش فردی'!E16)=0,"",IF(LEN(DY16)=0,CONCATENATE(" ",'ورود گزارش فردی'!E16," "),CONCATENATE(" ",'ورود گزارش فردی'!E16," ","-")))</f>
        <v/>
      </c>
      <c r="DY16" s="1" t="str">
        <f>IF(LEN('ورود گزارش فردی'!F16)=0,"",IF(LEN(DZ16)=0,CONCATENATE(" ",'ورود گزارش فردی'!F16," "),CONCATENATE(" ",'ورود گزارش فردی'!F16," ","-")))</f>
        <v/>
      </c>
      <c r="DZ16" s="1" t="str">
        <f>IF(LEN('ورود گزارش فردی'!G16)=0,"",IF(LEN(EA16)=0,CONCATENATE(" ",'ورود گزارش فردی'!G16," "),CONCATENATE(" ",'ورود گزارش فردی'!G16," ","-")))</f>
        <v/>
      </c>
      <c r="EA16" s="1" t="str">
        <f>IF(LEN('ورود گزارش فردی'!H16)=0,"",IF(LEN(EB16)=0,CONCATENATE(" ",'ورود گزارش فردی'!H16," "),CONCATENATE(" ",'ورود گزارش فردی'!H16," ","-")))</f>
        <v/>
      </c>
      <c r="EB16" s="1" t="str">
        <f>IF(LEN('ورود گزارش فردی'!I16)=0,"",IF(LEN(EC16)=0,CONCATENATE(" ",'ورود گزارش فردی'!I16," "),CONCATENATE(" ",'ورود گزارش فردی'!I16," ","-")))</f>
        <v/>
      </c>
      <c r="EC16" s="1" t="str">
        <f>IF(LEN('ورود گزارش فردی'!J16)=0,"",IF(LEN(ED16)=0,CONCATENATE(" ",'ورود گزارش فردی'!J16," "),CONCATENATE(" ",'ورود گزارش فردی'!J16," ","-")))</f>
        <v/>
      </c>
      <c r="ED16" s="1" t="str">
        <f>IF(LEN('ورود گزارش فردی'!K16)=0,"",IF(LEN(EE16)=0,CONCATENATE(" ",'ورود گزارش فردی'!K16," "),CONCATENATE(" ",'ورود گزارش فردی'!K16," ","-")))</f>
        <v/>
      </c>
      <c r="EE16" s="1" t="str">
        <f>IF(LEN('ورود گزارش فردی'!L16)=0,"",IF(LEN(EF16)=0,CONCATENATE(" ",'ورود گزارش فردی'!L16," "),CONCATENATE(" ",'ورود گزارش فردی'!L16," ","-")))</f>
        <v/>
      </c>
      <c r="EF16" s="1" t="str">
        <f>IF(LEN('ورود گزارش فردی'!M16)=0,"",IF(LEN(EG16)=0,CONCATENATE(" ",'ورود گزارش فردی'!M16," "),CONCATENATE(" ",'ورود گزارش فردی'!M16," ","-")))</f>
        <v/>
      </c>
      <c r="EG16" s="1" t="str">
        <f>IF(LEN('ورود گزارش فردی'!N16)=0,"",IF(LEN(EH16)=0,CONCATENATE(" ",'ورود گزارش فردی'!N16," "),CONCATENATE(" ",'ورود گزارش فردی'!N16," ","-")))</f>
        <v/>
      </c>
      <c r="EH16" s="1" t="str">
        <f>IF(LEN('ورود گزارش فردی'!O16)=0,"",IF(LEN(EI16)=0,CONCATENATE(" ",'ورود گزارش فردی'!O16," "),CONCATENATE(" ",'ورود گزارش فردی'!O16," ","-")))</f>
        <v/>
      </c>
      <c r="EI16" s="1" t="str">
        <f>IF(LEN('ورود گزارش فردی'!P16)=0,"",IF(LEN(EJ16)=0,CONCATENATE(" ",'ورود گزارش فردی'!P16," "),CONCATENATE(" ",'ورود گزارش فردی'!P16," ","-")))</f>
        <v/>
      </c>
      <c r="EJ16" s="1" t="str">
        <f>IF(LEN('ورود گزارش فردی'!Q16)=0,"",IF(LEN(EK16)=0,CONCATENATE(" ",'ورود گزارش فردی'!Q16," "),CONCATENATE(" ",'ورود گزارش فردی'!Q16," ","-")))</f>
        <v/>
      </c>
      <c r="EK16" s="1" t="str">
        <f>IF(LEN('ورود گزارش فردی'!R16)=0,"",IF(LEN(EL16)=0,CONCATENATE(" ",'ورود گزارش فردی'!R16," "),CONCATENATE(" ",'ورود گزارش فردی'!R16," ","-")))</f>
        <v/>
      </c>
      <c r="EL16" s="1" t="str">
        <f>IF(LEN('ورود گزارش فردی'!S16)=0,"",IF(LEN(EM16)=0,CONCATENATE(" ",'ورود گزارش فردی'!S16," "),CONCATENATE(" ",'ورود گزارش فردی'!S16," ","-")))</f>
        <v/>
      </c>
      <c r="EM16" s="1" t="str">
        <f>IF(LEN('ورود گزارش فردی'!T16)=0,"",IF(LEN(EN16)=0,CONCATENATE(" ",'ورود گزارش فردی'!T16," "),CONCATENATE(" ",'ورود گزارش فردی'!T16," ","-")))</f>
        <v/>
      </c>
      <c r="EN16" s="1" t="str">
        <f>IF(LEN('ورود گزارش فردی'!U16)=0,"",IF(LEN(EO16)=0,CONCATENATE(" ",'ورود گزارش فردی'!U16," "),CONCATENATE(" ",'ورود گزارش فردی'!U16," ","-")))</f>
        <v/>
      </c>
      <c r="EO16" s="1" t="str">
        <f>IF(LEN('ورود گزارش فردی'!V16)=0,"",IF(LEN(EP16)=0,CONCATENATE(" ",'ورود گزارش فردی'!V16," "),CONCATENATE(" ",'ورود گزارش فردی'!V16," ","-")))</f>
        <v/>
      </c>
      <c r="EP16" s="1" t="str">
        <f>IF(LEN('ورود گزارش فردی'!W16)=0,"",IF(LEN(EQ16)=0,CONCATENATE(" ",'ورود گزارش فردی'!W16," "),CONCATENATE(" ",'ورود گزارش فردی'!W16," ","-")))</f>
        <v/>
      </c>
      <c r="EQ16" s="1" t="str">
        <f>IF(LEN('ورود گزارش فردی'!X16)=0,"",IF(LEN(ER16)=0,CONCATENATE(" ",'ورود گزارش فردی'!X16," "),CONCATENATE(" ",'ورود گزارش فردی'!X16," ","-")))</f>
        <v/>
      </c>
      <c r="ER16" s="1" t="str">
        <f>IF(LEN('ورود گزارش فردی'!Y16)=0,"",IF(LEN(ES16)=0,CONCATENATE(" ",'ورود گزارش فردی'!Y16," "),CONCATENATE(" ",'ورود گزارش فردی'!Y16," ","-")))</f>
        <v/>
      </c>
      <c r="ES16" s="1" t="str">
        <f>IF(LEN('ورود گزارش فردی'!Z16)=0,"",IF(LEN(ET16)=0,CONCATENATE(" ",'ورود گزارش فردی'!Z16," "),CONCATENATE(" ",'ورود گزارش فردی'!Z16," ","-")))</f>
        <v/>
      </c>
      <c r="ET16" s="1" t="str">
        <f>IF(LEN('ورود گزارش فردی'!AA16)=0,"",IF(LEN(EU16)=0,CONCATENATE(" ",'ورود گزارش فردی'!AA16," "),CONCATENATE(" ",'ورود گزارش فردی'!AA16," ","-")))</f>
        <v/>
      </c>
      <c r="EU16" s="1" t="str">
        <f>IF(LEN('ورود گزارش فردی'!AB16)=0,"",IF(LEN(EV16)=0,CONCATENATE(" ",'ورود گزارش فردی'!AB16," "),CONCATENATE(" ",'ورود گزارش فردی'!AB16," ","-")))</f>
        <v/>
      </c>
      <c r="EV16" s="1" t="str">
        <f>IF(LEN('ورود گزارش فردی'!AC16)=0,"",IF(LEN(EW16)=0,CONCATENATE(" ",'ورود گزارش فردی'!AC16," "),CONCATENATE(" ",'ورود گزارش فردی'!AC16," ","-")))</f>
        <v/>
      </c>
      <c r="EW16" s="1" t="str">
        <f>IF(LEN('ورود گزارش فردی'!AD16)=0,"",IF(LEN(EX16)=0,CONCATENATE(" ",'ورود گزارش فردی'!AD16," "),CONCATENATE(" ",'ورود گزارش فردی'!AD16," ","-")))</f>
        <v/>
      </c>
      <c r="EX16" s="1" t="str">
        <f>IF(LEN('ورود گزارش فردی'!AE16)=0,"",IF(LEN(EY16)=0,CONCATENATE(" ",'ورود گزارش فردی'!AE16," "),CONCATENATE(" ",'ورود گزارش فردی'!AE16," ","-")))</f>
        <v/>
      </c>
      <c r="EY16" s="1" t="str">
        <f>IF(LEN('ورود گزارش فردی'!AF16)=0,"",IF(LEN(EZ16)=0,CONCATENATE(" ",'ورود گزارش فردی'!AF16," "),CONCATENATE(" ",'ورود گزارش فردی'!AF16," ","-")))</f>
        <v/>
      </c>
      <c r="EZ16" s="1" t="str">
        <f>IF(LEN('ورود گزارش فردی'!AG16)=0,"",IF(LEN(FA16)=0,CONCATENATE(" ",'ورود گزارش فردی'!AG16," "),CONCATENATE(" ",'ورود گزارش فردی'!AG16," ","-")))</f>
        <v/>
      </c>
      <c r="FA16" s="1" t="str">
        <f>IF(LEN('ورود گزارش فردی'!AH16)=0,"",IF(LEN(FB16)=0,CONCATENATE(" ",'ورود گزارش فردی'!AH16," "),CONCATENATE(" ",'ورود گزارش فردی'!AH16," ","-")))</f>
        <v/>
      </c>
      <c r="FB16" s="1" t="str">
        <f>IF(LEN('ورود گزارش فردی'!AI16)=0,"",IF(LEN(FC16)=0,CONCATENATE(" ",'ورود گزارش فردی'!AI16," "),CONCATENATE(" ",'ورود گزارش فردی'!AI16," ","-")))</f>
        <v/>
      </c>
      <c r="FC16" s="1" t="str">
        <f>IF(LEN('ورود گزارش فردی'!AJ16)=0,"",IF(LEN(FD16)=0,CONCATENATE(" ",'ورود گزارش فردی'!AJ16," "),CONCATENATE(" ",'ورود گزارش فردی'!AJ16," ","-")))</f>
        <v/>
      </c>
      <c r="FD16" s="1" t="str">
        <f>IF(LEN('ورود گزارش فردی'!AK16)=0,"",IF(LEN(FE16)=0,CONCATENATE(" ",'ورود گزارش فردی'!AK16," "),CONCATENATE(" ",'ورود گزارش فردی'!AK16," ","-")))</f>
        <v/>
      </c>
      <c r="FE16" s="1" t="str">
        <f>IF(LEN('ورود گزارش فردی'!AL16)=0,"",IF(LEN(FF16)=0,CONCATENATE(" ",'ورود گزارش فردی'!AL16," "),CONCATENATE(" ",'ورود گزارش فردی'!AL16," ","-")))</f>
        <v/>
      </c>
      <c r="FF16" s="1" t="str">
        <f>IF(LEN('ورود گزارش فردی'!AM16)=0,"",IF(LEN(FG16)=0,CONCATENATE(" ",'ورود گزارش فردی'!AM16," "),CONCATENATE(" ",'ورود گزارش فردی'!AM16," ","-")))</f>
        <v/>
      </c>
      <c r="FG16" s="1" t="str">
        <f>IF(LEN('ورود گزارش فردی'!AN16)=0,"",IF(LEN(FH16)=0,CONCATENATE(" ",'ورود گزارش فردی'!AN16," "),CONCATENATE(" ",'ورود گزارش فردی'!AN16," ","-")))</f>
        <v/>
      </c>
      <c r="FH16" s="1" t="str">
        <f>IF(LEN('ورود گزارش فردی'!AO16)=0,"",IF(LEN(FI16)=0,CONCATENATE(" ",'ورود گزارش فردی'!AO16," "),CONCATENATE(" ",'ورود گزارش فردی'!AO16," ","-")))</f>
        <v/>
      </c>
      <c r="FI16" s="1" t="str">
        <f>IF(LEN('ورود گزارش فردی'!AP16)=0,"",IF(LEN(FJ16)=0,CONCATENATE(" ",'ورود گزارش فردی'!AP16," "),CONCATENATE(" ",'ورود گزارش فردی'!AP16," ","-")))</f>
        <v/>
      </c>
      <c r="FJ16" s="1" t="str">
        <f>IF(LEN('ورود گزارش فردی'!AQ16)=0,"",IF(LEN(FK16)=0,CONCATENATE(" ",'ورود گزارش فردی'!AQ16," "),CONCATENATE(" ",'ورود گزارش فردی'!AQ16," ","-")))</f>
        <v/>
      </c>
      <c r="FK16" s="1" t="str">
        <f>IF(LEN('ورود گزارش فردی'!AR16)=0,"",IF(LEN(FL16)=0,CONCATENATE(" ",'ورود گزارش فردی'!AR16," "),CONCATENATE(" ",'ورود گزارش فردی'!AR16," ","-")))</f>
        <v/>
      </c>
      <c r="FL16" s="1" t="str">
        <f>IF(LEN('ورود گزارش فردی'!AS16)=0,"",IF(LEN(FM16)=0,CONCATENATE(" ",'ورود گزارش فردی'!AS16," "),CONCATENATE(" ",'ورود گزارش فردی'!AS16," ","-")))</f>
        <v/>
      </c>
      <c r="FM16" s="1" t="str">
        <f>IF(LEN('ورود گزارش فردی'!AT16)=0,"",IF(LEN(FN16)=0,CONCATENATE(" ",'ورود گزارش فردی'!AT16," "),CONCATENATE(" ",'ورود گزارش فردی'!AT16," ","-")))</f>
        <v/>
      </c>
      <c r="FN16" s="1" t="str">
        <f>IF(LEN('ورود گزارش فردی'!AU16)=0,"",IF(LEN(FO16)=0,CONCATENATE(" ",'ورود گزارش فردی'!AU16," "),CONCATENATE(" ",'ورود گزارش فردی'!AU16," ","-")))</f>
        <v/>
      </c>
      <c r="FO16" s="1" t="str">
        <f>IF(LEN('ورود گزارش فردی'!AV16)=0,"",IF(LEN(FP16)=0,CONCATENATE(" ",'ورود گزارش فردی'!AV16," "),CONCATENATE(" ",'ورود گزارش فردی'!AV16," ","-")))</f>
        <v/>
      </c>
      <c r="FP16" s="1" t="str">
        <f>IF(LEN('ورود گزارش فردی'!AW16)=0,"",IF(LEN(FQ16)=0,CONCATENATE(" ",'ورود گزارش فردی'!AW16," "),CONCATENATE(" ",'ورود گزارش فردی'!AW16," ","-")))</f>
        <v/>
      </c>
      <c r="FQ16" s="1" t="str">
        <f>IF(LEN('ورود گزارش فردی'!AX16)=0,"",IF(LEN(FR16)=0,CONCATENATE(" ",'ورود گزارش فردی'!AX16," "),CONCATENATE(" ",'ورود گزارش فردی'!AX16," ","-")))</f>
        <v/>
      </c>
      <c r="FR16" s="1" t="str">
        <f>IF(LEN('ورود گزارش فردی'!AY16)=0,"",IF(LEN(FS16)=0,CONCATENATE(" ",'ورود گزارش فردی'!AY16," "),CONCATENATE(" ",'ورود گزارش فردی'!AY16," ","-")))</f>
        <v/>
      </c>
      <c r="FS16" s="1" t="str">
        <f>IF(LEN('ورود گزارش فردی'!AZ16)=0,"",IF(LEN(FT16)=0,CONCATENATE(" ",'ورود گزارش فردی'!AZ16," "),CONCATENATE(" ",'ورود گزارش فردی'!AZ16," ","-")))</f>
        <v/>
      </c>
      <c r="FT16" s="1" t="str">
        <f>IF(LEN('ورود گزارش فردی'!BA16)=0,"",IF(LEN(FU16)=0,CONCATENATE(" ",'ورود گزارش فردی'!BA16," "),CONCATENATE(" ",'ورود گزارش فردی'!BA16," ","-")))</f>
        <v/>
      </c>
      <c r="FU16" s="1" t="str">
        <f>IF(LEN('ورود گزارش فردی'!BB16)=0,"",IF(LEN(FV16)=0,CONCATENATE(" ",'ورود گزارش فردی'!BB16," "),CONCATENATE(" ",'ورود گزارش فردی'!BB16," ","-")))</f>
        <v/>
      </c>
      <c r="FV16" s="1" t="str">
        <f>IF(LEN('ورود گزارش فردی'!BC16)=0,"",IF(LEN(FW16)=0,CONCATENATE(" ",'ورود گزارش فردی'!BC16," "),CONCATENATE(" ",'ورود گزارش فردی'!BC16," ","-")))</f>
        <v/>
      </c>
      <c r="FW16" s="1" t="str">
        <f>IF(LEN('ورود گزارش فردی'!BD16)=0,"",IF(LEN(FX16)=0,CONCATENATE(" ",'ورود گزارش فردی'!BD16," "),CONCATENATE(" ",'ورود گزارش فردی'!BD16," ","-")))</f>
        <v/>
      </c>
      <c r="FX16" s="1" t="str">
        <f>IF(LEN('ورود گزارش فردی'!BE16)=0,"",IF(LEN(FY16)=0,CONCATENATE(" ",'ورود گزارش فردی'!BE16," "),CONCATENATE(" ",'ورود گزارش فردی'!BE16," ","-")))</f>
        <v/>
      </c>
      <c r="FY16" s="1" t="str">
        <f>IF(LEN('ورود گزارش فردی'!BF16)=0,"",IF(LEN(FZ16)=0,CONCATENATE(" ",'ورود گزارش فردی'!BF16," "),CONCATENATE(" ",'ورود گزارش فردی'!BF16," ","-")))</f>
        <v/>
      </c>
      <c r="FZ16" s="1" t="str">
        <f>IF(LEN('ورود گزارش فردی'!BG16)=0,"",IF(LEN(GA16)=0,CONCATENATE(" ",'ورود گزارش فردی'!BG16," "),CONCATENATE(" ",'ورود گزارش فردی'!BG16," ","-")))</f>
        <v/>
      </c>
      <c r="GA16" s="1" t="str">
        <f>IF(LEN('ورود گزارش فردی'!BH16)=0,"",IF(LEN(GB16)=0,CONCATENATE(" ",'ورود گزارش فردی'!BH16," "),CONCATENATE(" ",'ورود گزارش فردی'!BH16," ","-")))</f>
        <v/>
      </c>
      <c r="GB16" s="1" t="str">
        <f>IF(LEN('ورود گزارش فردی'!BI16)=0,"",IF(LEN(GC16)=0,CONCATENATE(" ",'ورود گزارش فردی'!BI16," "),CONCATENATE(" ",'ورود گزارش فردی'!BI16," ","-")))</f>
        <v/>
      </c>
      <c r="GC16" s="1" t="str">
        <f>IF(LEN('ورود گزارش فردی'!BJ16)=0,"",IF(LEN(GD16)=0,CONCATENATE(" ",'ورود گزارش فردی'!BJ16," "),CONCATENATE(" ",'ورود گزارش فردی'!BJ16," ","-")))</f>
        <v/>
      </c>
      <c r="GD16" s="21" t="str">
        <f>CONCATENATE(IF(LEN('ورود گزارش فردی'!C16)=0,"",IF(LEN(DW16)=0,CONCATENATE(" ",'ورود گزارش فردی'!C16," "),CONCATENATE(" ",'ورود گزارش فردی'!C16," ","-"))),IF(LEN('ورود گزارش فردی'!D16)=0,"",CONCATENATE(" ",'ورود گزارش فردی'!D16," ")),IF(LEN(DX16)=0,"",CONCATENATE(" ","-"," ")),IF(LEN('ورود گزارش فردی'!E16)=0,"",CONCATENATE(" ",'ورود گزارش فردی'!E16," ")),IF(LEN(DY16)=0,"",CONCATENATE(" ","-"," ")),IF(LEN('ورود گزارش فردی'!F16)=0,"",CONCATENATE(" ",'ورود گزارش فردی'!F16," ")),IF(LEN(DZ16)=0,"",CONCATENATE(" ","-"," ")),IF(LEN('ورود گزارش فردی'!G16)=0,"",CONCATENATE(" ",'ورود گزارش فردی'!G16," ")),IF(LEN(EA16)=0,"",CONCATENATE(" ","-"," ")),IF(LEN('ورود گزارش فردی'!H16)=0,"",CONCATENATE(" ",'ورود گزارش فردی'!H16," ")),IF(LEN(EB16)=0,"",CONCATENATE(" ","-"," ")),IF(LEN('ورود گزارش فردی'!I16)=0,"",CONCATENATE(" ",'ورود گزارش فردی'!I16," ")),IF(LEN(EC16)=0,"",CONCATENATE(" ","-"," ")),IF(LEN('ورود گزارش فردی'!J16)=0,"",CONCATENATE(" ",'ورود گزارش فردی'!J16," ")),IF(LEN(ED16)=0,"",CONCATENATE(" ","-"," ")),IF(LEN('ورود گزارش فردی'!K16)=0,"",CONCATENATE(" ",'ورود گزارش فردی'!K16," ")),IF(LEN(EE16)=0,"",CONCATENATE(" ","-"," ")),IF(LEN('ورود گزارش فردی'!L16)=0,"",CONCATENATE(" ",'ورود گزارش فردی'!L16," ")),IF(LEN(EF16)=0,"",CONCATENATE(" ","-"," ")),IF(LEN('ورود گزارش فردی'!AO16)=0,"",CONCATENATE(" ",'ورود گزارش فردی'!AO16," ")),IF(LEN(EG16)=0,"",CONCATENATE(" ","-"," ")),IF(LEN('ورود گزارش فردی'!AP16)=0,"",CONCATENATE(" ",'ورود گزارش فردی'!AP16," ")),IF(LEN(EH16)=0,"",CONCATENATE(" ","-"," ")),IF(LEN('ورود گزارش فردی'!AQ16)=0,"",CONCATENATE(" ",'ورود گزارش فردی'!AQ16," ")),IF(LEN(EI16)=0,"",CONCATENATE(" ","-"," ")),IF(LEN('ورود گزارش فردی'!AR16)=0,"",CONCATENATE(" ",'ورود گزارش فردی'!AR16," ")),IF(LEN(EJ16)=0,"",CONCATENATE(" ","-"," ")),IF(LEN('ورود گزارش فردی'!AS16)=0,"",CONCATENATE(" ",'ورود گزارش فردی'!AS16," ")),IF(LEN(EK16)=0,"",CONCATENATE(" ","-"," ")),IF(LEN('ورود گزارش فردی'!AT16)=0,"",CONCATENATE(" ",'ورود گزارش فردی'!AT16," ")),IF(LEN(EL16)=0,"",CONCATENATE(" ","-"," ")),IF(LEN('ورود گزارش فردی'!AU16)=0,"",CONCATENATE(" ",'ورود گزارش فردی'!AU16," ")),IF(LEN(EM16)=0,"",CONCATENATE(" ","-"," ")),IF(LEN('ورود گزارش فردی'!AV16)=0,"",CONCATENATE(" ",'ورود گزارش فردی'!AV16," ")),IF(LEN(EN16)=0,"",CONCATENATE(" ","-"," ")))</f>
        <v/>
      </c>
      <c r="GE16" s="1" t="str">
        <f t="shared" si="2"/>
        <v>()</v>
      </c>
      <c r="GF16" t="str">
        <f t="shared" si="3"/>
        <v/>
      </c>
    </row>
    <row r="17" spans="1:188" ht="20.100000000000001" customHeight="1">
      <c r="A17" s="33"/>
      <c r="B17" s="23">
        <f>IF(LEN('ورود گزارش فردی'!GE17)&lt;3,0,'ورود گزارش فردی'!DT17&amp;'ورود گزارش فردی'!GE17)</f>
        <v>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L17" s="19" t="str">
        <f>IF(LEN('ورود گزارش فردی'!C17)=0,"",1)</f>
        <v/>
      </c>
      <c r="BM17" s="19" t="str">
        <f>IF(LEN('ورود گزارش فردی'!D17)=0,"",1)</f>
        <v/>
      </c>
      <c r="BN17" s="19" t="str">
        <f>IF(LEN('ورود گزارش فردی'!E17)=0,"",1)</f>
        <v/>
      </c>
      <c r="BO17" s="19" t="str">
        <f>IF(LEN('ورود گزارش فردی'!F17)=0,"",1)</f>
        <v/>
      </c>
      <c r="BP17" s="19" t="str">
        <f>IF(LEN('ورود گزارش فردی'!G17)=0,"",1)</f>
        <v/>
      </c>
      <c r="BQ17" s="19" t="str">
        <f>IF(LEN('ورود گزارش فردی'!H17)=0,"",1)</f>
        <v/>
      </c>
      <c r="BR17" s="19" t="str">
        <f>IF(LEN('ورود گزارش فردی'!I17)=0,"",1)</f>
        <v/>
      </c>
      <c r="BS17" s="19" t="str">
        <f>IF(LEN('ورود گزارش فردی'!J17)=0,"",1)</f>
        <v/>
      </c>
      <c r="BT17" s="19" t="str">
        <f>IF(LEN('ورود گزارش فردی'!K17)=0,"",1)</f>
        <v/>
      </c>
      <c r="BU17" s="19" t="str">
        <f>IF(LEN('ورود گزارش فردی'!L17)=0,"",1)</f>
        <v/>
      </c>
      <c r="BV17" s="19" t="str">
        <f>IF(LEN('ورود گزارش فردی'!M17)=0,"",1)</f>
        <v/>
      </c>
      <c r="BW17" s="19" t="str">
        <f>IF(LEN('ورود گزارش فردی'!N17)=0,"",1)</f>
        <v/>
      </c>
      <c r="BX17" s="19" t="str">
        <f>IF(LEN('ورود گزارش فردی'!O17)=0,"",1)</f>
        <v/>
      </c>
      <c r="BY17" s="19" t="str">
        <f>IF(LEN('ورود گزارش فردی'!P17)=0,"",1)</f>
        <v/>
      </c>
      <c r="BZ17" s="19" t="str">
        <f>IF(LEN('ورود گزارش فردی'!Q17)=0,"",1)</f>
        <v/>
      </c>
      <c r="CA17" s="19" t="str">
        <f>IF(LEN('ورود گزارش فردی'!R17)=0,"",1)</f>
        <v/>
      </c>
      <c r="CB17" s="19" t="str">
        <f>IF(LEN('ورود گزارش فردی'!S17)=0,"",1)</f>
        <v/>
      </c>
      <c r="CC17" s="19" t="str">
        <f>IF(LEN('ورود گزارش فردی'!T17)=0,"",1)</f>
        <v/>
      </c>
      <c r="CD17" s="19" t="str">
        <f>IF(LEN('ورود گزارش فردی'!U17)=0,"",1)</f>
        <v/>
      </c>
      <c r="CE17" s="19" t="str">
        <f>IF(LEN('ورود گزارش فردی'!V17)=0,"",1)</f>
        <v/>
      </c>
      <c r="CF17" s="19" t="str">
        <f>IF(LEN('ورود گزارش فردی'!W17)=0,"",1)</f>
        <v/>
      </c>
      <c r="CG17" s="19" t="str">
        <f>IF(LEN('ورود گزارش فردی'!X17)=0,"",1)</f>
        <v/>
      </c>
      <c r="CH17" s="19" t="str">
        <f>IF(LEN('ورود گزارش فردی'!Y17)=0,"",1)</f>
        <v/>
      </c>
      <c r="CI17" s="19" t="str">
        <f>IF(LEN('ورود گزارش فردی'!Z17)=0,"",1)</f>
        <v/>
      </c>
      <c r="CJ17" s="19" t="str">
        <f>IF(LEN('ورود گزارش فردی'!AA17)=0,"",1)</f>
        <v/>
      </c>
      <c r="CK17" s="19" t="str">
        <f>IF(LEN('ورود گزارش فردی'!AB17)=0,"",1)</f>
        <v/>
      </c>
      <c r="CL17" s="19" t="str">
        <f>IF(LEN('ورود گزارش فردی'!AC17)=0,"",1)</f>
        <v/>
      </c>
      <c r="CM17" s="19" t="str">
        <f>IF(LEN('ورود گزارش فردی'!AD17)=0,"",1)</f>
        <v/>
      </c>
      <c r="CN17" s="19" t="str">
        <f>IF(LEN('ورود گزارش فردی'!AE17)=0,"",1)</f>
        <v/>
      </c>
      <c r="CO17" s="19" t="str">
        <f>IF(LEN('ورود گزارش فردی'!AF17)=0,"",1)</f>
        <v/>
      </c>
      <c r="CP17" s="19" t="str">
        <f>IF(LEN('ورود گزارش فردی'!AG17)=0,"",1)</f>
        <v/>
      </c>
      <c r="CQ17" s="19" t="str">
        <f>IF(LEN('ورود گزارش فردی'!AH17)=0,"",1)</f>
        <v/>
      </c>
      <c r="CR17" s="19" t="str">
        <f>IF(LEN('ورود گزارش فردی'!AI17)=0,"",1)</f>
        <v/>
      </c>
      <c r="CS17" s="19" t="str">
        <f>IF(LEN('ورود گزارش فردی'!AJ17)=0,"",1)</f>
        <v/>
      </c>
      <c r="CT17" s="19" t="str">
        <f>IF(LEN('ورود گزارش فردی'!AK17)=0,"",1)</f>
        <v/>
      </c>
      <c r="CU17" s="19" t="str">
        <f>IF(LEN('ورود گزارش فردی'!AL17)=0,"",1)</f>
        <v/>
      </c>
      <c r="CV17" s="19" t="str">
        <f>IF(LEN('ورود گزارش فردی'!AM17)=0,"",1)</f>
        <v/>
      </c>
      <c r="CW17" s="19" t="str">
        <f>IF(LEN('ورود گزارش فردی'!AN17)=0,"",1)</f>
        <v/>
      </c>
      <c r="CX17" s="19" t="str">
        <f>IF(LEN('ورود گزارش فردی'!AO17)=0,"",1)</f>
        <v/>
      </c>
      <c r="CY17" s="19" t="str">
        <f>IF(LEN('ورود گزارش فردی'!AP17)=0,"",1)</f>
        <v/>
      </c>
      <c r="CZ17" s="19" t="str">
        <f>IF(LEN('ورود گزارش فردی'!AQ17)=0,"",1)</f>
        <v/>
      </c>
      <c r="DA17" s="19" t="str">
        <f>IF(LEN('ورود گزارش فردی'!AR17)=0,"",1)</f>
        <v/>
      </c>
      <c r="DB17" s="19" t="str">
        <f>IF(LEN('ورود گزارش فردی'!AS17)=0,"",1)</f>
        <v/>
      </c>
      <c r="DC17" s="19" t="str">
        <f>IF(LEN('ورود گزارش فردی'!AT17)=0,"",1)</f>
        <v/>
      </c>
      <c r="DD17" s="19" t="str">
        <f>IF(LEN('ورود گزارش فردی'!AU17)=0,"",1)</f>
        <v/>
      </c>
      <c r="DE17" s="19" t="str">
        <f>IF(LEN('ورود گزارش فردی'!AV17)=0,"",1)</f>
        <v/>
      </c>
      <c r="DF17" s="19" t="str">
        <f>IF(LEN('ورود گزارش فردی'!AW17)=0,"",1)</f>
        <v/>
      </c>
      <c r="DG17" s="19" t="str">
        <f>IF(LEN('ورود گزارش فردی'!AX17)=0,"",1)</f>
        <v/>
      </c>
      <c r="DH17" s="19" t="str">
        <f>IF(LEN('ورود گزارش فردی'!AY17)=0,"",1)</f>
        <v/>
      </c>
      <c r="DI17" s="19" t="str">
        <f>IF(LEN('ورود گزارش فردی'!AZ17)=0,"",1)</f>
        <v/>
      </c>
      <c r="DJ17" s="19" t="str">
        <f>IF(LEN('ورود گزارش فردی'!BA17)=0,"",1)</f>
        <v/>
      </c>
      <c r="DK17" s="19" t="str">
        <f>IF(LEN('ورود گزارش فردی'!BB17)=0,"",1)</f>
        <v/>
      </c>
      <c r="DL17" s="19" t="str">
        <f>IF(LEN('ورود گزارش فردی'!BC17)=0,"",1)</f>
        <v/>
      </c>
      <c r="DM17" s="19" t="str">
        <f>IF(LEN('ورود گزارش فردی'!BD17)=0,"",1)</f>
        <v/>
      </c>
      <c r="DN17" s="19" t="str">
        <f>IF(LEN('ورود گزارش فردی'!BE17)=0,"",1)</f>
        <v/>
      </c>
      <c r="DO17" s="19" t="str">
        <f>IF(LEN('ورود گزارش فردی'!BF17)=0,"",1)</f>
        <v/>
      </c>
      <c r="DP17" s="19" t="str">
        <f>IF(LEN('ورود گزارش فردی'!BG17)=0,"",1)</f>
        <v/>
      </c>
      <c r="DQ17" s="19" t="str">
        <f>IF(LEN('ورود گزارش فردی'!BH17)=0,"",1)</f>
        <v/>
      </c>
      <c r="DR17" s="19" t="str">
        <f>IF(LEN('ورود گزارش فردی'!BI17)=0,"",1)</f>
        <v/>
      </c>
      <c r="DS17" s="19" t="str">
        <f>IF(LEN('ورود گزارش فردی'!BJ17)=0,"",1)</f>
        <v/>
      </c>
      <c r="DT17" s="9" t="str">
        <f t="shared" si="1"/>
        <v/>
      </c>
      <c r="DU17" s="20"/>
      <c r="DV17" s="1" t="str">
        <f>IF(LEN('ورود گزارش فردی'!C17)=0,"",IF(LEN(DW17)=0,CONCATENATE(" ",'ورود گزارش فردی'!C17," "),CONCATENATE(" ",'ورود گزارش فردی'!C17," ","-")))</f>
        <v/>
      </c>
      <c r="DW17" s="1" t="str">
        <f>IF(LEN('ورود گزارش فردی'!D17)=0,"",IF(LEN(DX17)=0,CONCATENATE(" ",'ورود گزارش فردی'!D17," "),CONCATENATE(" ",'ورود گزارش فردی'!D17," ","-")))</f>
        <v/>
      </c>
      <c r="DX17" s="1" t="str">
        <f>IF(LEN('ورود گزارش فردی'!E17)=0,"",IF(LEN(DY17)=0,CONCATENATE(" ",'ورود گزارش فردی'!E17," "),CONCATENATE(" ",'ورود گزارش فردی'!E17," ","-")))</f>
        <v/>
      </c>
      <c r="DY17" s="1" t="str">
        <f>IF(LEN('ورود گزارش فردی'!F17)=0,"",IF(LEN(DZ17)=0,CONCATENATE(" ",'ورود گزارش فردی'!F17," "),CONCATENATE(" ",'ورود گزارش فردی'!F17," ","-")))</f>
        <v/>
      </c>
      <c r="DZ17" s="1" t="str">
        <f>IF(LEN('ورود گزارش فردی'!G17)=0,"",IF(LEN(EA17)=0,CONCATENATE(" ",'ورود گزارش فردی'!G17," "),CONCATENATE(" ",'ورود گزارش فردی'!G17," ","-")))</f>
        <v/>
      </c>
      <c r="EA17" s="1" t="str">
        <f>IF(LEN('ورود گزارش فردی'!H17)=0,"",IF(LEN(EB17)=0,CONCATENATE(" ",'ورود گزارش فردی'!H17," "),CONCATENATE(" ",'ورود گزارش فردی'!H17," ","-")))</f>
        <v/>
      </c>
      <c r="EB17" s="1" t="str">
        <f>IF(LEN('ورود گزارش فردی'!I17)=0,"",IF(LEN(EC17)=0,CONCATENATE(" ",'ورود گزارش فردی'!I17," "),CONCATENATE(" ",'ورود گزارش فردی'!I17," ","-")))</f>
        <v/>
      </c>
      <c r="EC17" s="1" t="str">
        <f>IF(LEN('ورود گزارش فردی'!J17)=0,"",IF(LEN(ED17)=0,CONCATENATE(" ",'ورود گزارش فردی'!J17," "),CONCATENATE(" ",'ورود گزارش فردی'!J17," ","-")))</f>
        <v/>
      </c>
      <c r="ED17" s="1" t="str">
        <f>IF(LEN('ورود گزارش فردی'!K17)=0,"",IF(LEN(EE17)=0,CONCATENATE(" ",'ورود گزارش فردی'!K17," "),CONCATENATE(" ",'ورود گزارش فردی'!K17," ","-")))</f>
        <v/>
      </c>
      <c r="EE17" s="1" t="str">
        <f>IF(LEN('ورود گزارش فردی'!L17)=0,"",IF(LEN(EF17)=0,CONCATENATE(" ",'ورود گزارش فردی'!L17," "),CONCATENATE(" ",'ورود گزارش فردی'!L17," ","-")))</f>
        <v/>
      </c>
      <c r="EF17" s="1" t="str">
        <f>IF(LEN('ورود گزارش فردی'!M17)=0,"",IF(LEN(EG17)=0,CONCATENATE(" ",'ورود گزارش فردی'!M17," "),CONCATENATE(" ",'ورود گزارش فردی'!M17," ","-")))</f>
        <v/>
      </c>
      <c r="EG17" s="1" t="str">
        <f>IF(LEN('ورود گزارش فردی'!N17)=0,"",IF(LEN(EH17)=0,CONCATENATE(" ",'ورود گزارش فردی'!N17," "),CONCATENATE(" ",'ورود گزارش فردی'!N17," ","-")))</f>
        <v/>
      </c>
      <c r="EH17" s="1" t="str">
        <f>IF(LEN('ورود گزارش فردی'!O17)=0,"",IF(LEN(EI17)=0,CONCATENATE(" ",'ورود گزارش فردی'!O17," "),CONCATENATE(" ",'ورود گزارش فردی'!O17," ","-")))</f>
        <v/>
      </c>
      <c r="EI17" s="1" t="str">
        <f>IF(LEN('ورود گزارش فردی'!P17)=0,"",IF(LEN(EJ17)=0,CONCATENATE(" ",'ورود گزارش فردی'!P17," "),CONCATENATE(" ",'ورود گزارش فردی'!P17," ","-")))</f>
        <v/>
      </c>
      <c r="EJ17" s="1" t="str">
        <f>IF(LEN('ورود گزارش فردی'!Q17)=0,"",IF(LEN(EK17)=0,CONCATENATE(" ",'ورود گزارش فردی'!Q17," "),CONCATENATE(" ",'ورود گزارش فردی'!Q17," ","-")))</f>
        <v/>
      </c>
      <c r="EK17" s="1" t="str">
        <f>IF(LEN('ورود گزارش فردی'!R17)=0,"",IF(LEN(EL17)=0,CONCATENATE(" ",'ورود گزارش فردی'!R17," "),CONCATENATE(" ",'ورود گزارش فردی'!R17," ","-")))</f>
        <v/>
      </c>
      <c r="EL17" s="1" t="str">
        <f>IF(LEN('ورود گزارش فردی'!S17)=0,"",IF(LEN(EM17)=0,CONCATENATE(" ",'ورود گزارش فردی'!S17," "),CONCATENATE(" ",'ورود گزارش فردی'!S17," ","-")))</f>
        <v/>
      </c>
      <c r="EM17" s="1" t="str">
        <f>IF(LEN('ورود گزارش فردی'!T17)=0,"",IF(LEN(EN17)=0,CONCATENATE(" ",'ورود گزارش فردی'!T17," "),CONCATENATE(" ",'ورود گزارش فردی'!T17," ","-")))</f>
        <v/>
      </c>
      <c r="EN17" s="1" t="str">
        <f>IF(LEN('ورود گزارش فردی'!U17)=0,"",IF(LEN(EO17)=0,CONCATENATE(" ",'ورود گزارش فردی'!U17," "),CONCATENATE(" ",'ورود گزارش فردی'!U17," ","-")))</f>
        <v/>
      </c>
      <c r="EO17" s="1" t="str">
        <f>IF(LEN('ورود گزارش فردی'!V17)=0,"",IF(LEN(EP17)=0,CONCATENATE(" ",'ورود گزارش فردی'!V17," "),CONCATENATE(" ",'ورود گزارش فردی'!V17," ","-")))</f>
        <v/>
      </c>
      <c r="EP17" s="1" t="str">
        <f>IF(LEN('ورود گزارش فردی'!W17)=0,"",IF(LEN(EQ17)=0,CONCATENATE(" ",'ورود گزارش فردی'!W17," "),CONCATENATE(" ",'ورود گزارش فردی'!W17," ","-")))</f>
        <v/>
      </c>
      <c r="EQ17" s="1" t="str">
        <f>IF(LEN('ورود گزارش فردی'!X17)=0,"",IF(LEN(ER17)=0,CONCATENATE(" ",'ورود گزارش فردی'!X17," "),CONCATENATE(" ",'ورود گزارش فردی'!X17," ","-")))</f>
        <v/>
      </c>
      <c r="ER17" s="1" t="str">
        <f>IF(LEN('ورود گزارش فردی'!Y17)=0,"",IF(LEN(ES17)=0,CONCATENATE(" ",'ورود گزارش فردی'!Y17," "),CONCATENATE(" ",'ورود گزارش فردی'!Y17," ","-")))</f>
        <v/>
      </c>
      <c r="ES17" s="1" t="str">
        <f>IF(LEN('ورود گزارش فردی'!Z17)=0,"",IF(LEN(ET17)=0,CONCATENATE(" ",'ورود گزارش فردی'!Z17," "),CONCATENATE(" ",'ورود گزارش فردی'!Z17," ","-")))</f>
        <v/>
      </c>
      <c r="ET17" s="1" t="str">
        <f>IF(LEN('ورود گزارش فردی'!AA17)=0,"",IF(LEN(EU17)=0,CONCATENATE(" ",'ورود گزارش فردی'!AA17," "),CONCATENATE(" ",'ورود گزارش فردی'!AA17," ","-")))</f>
        <v/>
      </c>
      <c r="EU17" s="1" t="str">
        <f>IF(LEN('ورود گزارش فردی'!AB17)=0,"",IF(LEN(EV17)=0,CONCATENATE(" ",'ورود گزارش فردی'!AB17," "),CONCATENATE(" ",'ورود گزارش فردی'!AB17," ","-")))</f>
        <v/>
      </c>
      <c r="EV17" s="1" t="str">
        <f>IF(LEN('ورود گزارش فردی'!AC17)=0,"",IF(LEN(EW17)=0,CONCATENATE(" ",'ورود گزارش فردی'!AC17," "),CONCATENATE(" ",'ورود گزارش فردی'!AC17," ","-")))</f>
        <v/>
      </c>
      <c r="EW17" s="1" t="str">
        <f>IF(LEN('ورود گزارش فردی'!AD17)=0,"",IF(LEN(EX17)=0,CONCATENATE(" ",'ورود گزارش فردی'!AD17," "),CONCATENATE(" ",'ورود گزارش فردی'!AD17," ","-")))</f>
        <v/>
      </c>
      <c r="EX17" s="1" t="str">
        <f>IF(LEN('ورود گزارش فردی'!AE17)=0,"",IF(LEN(EY17)=0,CONCATENATE(" ",'ورود گزارش فردی'!AE17," "),CONCATENATE(" ",'ورود گزارش فردی'!AE17," ","-")))</f>
        <v/>
      </c>
      <c r="EY17" s="1" t="str">
        <f>IF(LEN('ورود گزارش فردی'!AF17)=0,"",IF(LEN(EZ17)=0,CONCATENATE(" ",'ورود گزارش فردی'!AF17," "),CONCATENATE(" ",'ورود گزارش فردی'!AF17," ","-")))</f>
        <v/>
      </c>
      <c r="EZ17" s="1" t="str">
        <f>IF(LEN('ورود گزارش فردی'!AG17)=0,"",IF(LEN(FA17)=0,CONCATENATE(" ",'ورود گزارش فردی'!AG17," "),CONCATENATE(" ",'ورود گزارش فردی'!AG17," ","-")))</f>
        <v/>
      </c>
      <c r="FA17" s="1" t="str">
        <f>IF(LEN('ورود گزارش فردی'!AH17)=0,"",IF(LEN(FB17)=0,CONCATENATE(" ",'ورود گزارش فردی'!AH17," "),CONCATENATE(" ",'ورود گزارش فردی'!AH17," ","-")))</f>
        <v/>
      </c>
      <c r="FB17" s="1" t="str">
        <f>IF(LEN('ورود گزارش فردی'!AI17)=0,"",IF(LEN(FC17)=0,CONCATENATE(" ",'ورود گزارش فردی'!AI17," "),CONCATENATE(" ",'ورود گزارش فردی'!AI17," ","-")))</f>
        <v/>
      </c>
      <c r="FC17" s="1" t="str">
        <f>IF(LEN('ورود گزارش فردی'!AJ17)=0,"",IF(LEN(FD17)=0,CONCATENATE(" ",'ورود گزارش فردی'!AJ17," "),CONCATENATE(" ",'ورود گزارش فردی'!AJ17," ","-")))</f>
        <v/>
      </c>
      <c r="FD17" s="1" t="str">
        <f>IF(LEN('ورود گزارش فردی'!AK17)=0,"",IF(LEN(FE17)=0,CONCATENATE(" ",'ورود گزارش فردی'!AK17," "),CONCATENATE(" ",'ورود گزارش فردی'!AK17," ","-")))</f>
        <v/>
      </c>
      <c r="FE17" s="1" t="str">
        <f>IF(LEN('ورود گزارش فردی'!AL17)=0,"",IF(LEN(FF17)=0,CONCATENATE(" ",'ورود گزارش فردی'!AL17," "),CONCATENATE(" ",'ورود گزارش فردی'!AL17," ","-")))</f>
        <v/>
      </c>
      <c r="FF17" s="1" t="str">
        <f>IF(LEN('ورود گزارش فردی'!AM17)=0,"",IF(LEN(FG17)=0,CONCATENATE(" ",'ورود گزارش فردی'!AM17," "),CONCATENATE(" ",'ورود گزارش فردی'!AM17," ","-")))</f>
        <v/>
      </c>
      <c r="FG17" s="1" t="str">
        <f>IF(LEN('ورود گزارش فردی'!AN17)=0,"",IF(LEN(FH17)=0,CONCATENATE(" ",'ورود گزارش فردی'!AN17," "),CONCATENATE(" ",'ورود گزارش فردی'!AN17," ","-")))</f>
        <v/>
      </c>
      <c r="FH17" s="1" t="str">
        <f>IF(LEN('ورود گزارش فردی'!AO17)=0,"",IF(LEN(FI17)=0,CONCATENATE(" ",'ورود گزارش فردی'!AO17," "),CONCATENATE(" ",'ورود گزارش فردی'!AO17," ","-")))</f>
        <v/>
      </c>
      <c r="FI17" s="1" t="str">
        <f>IF(LEN('ورود گزارش فردی'!AP17)=0,"",IF(LEN(FJ17)=0,CONCATENATE(" ",'ورود گزارش فردی'!AP17," "),CONCATENATE(" ",'ورود گزارش فردی'!AP17," ","-")))</f>
        <v/>
      </c>
      <c r="FJ17" s="1" t="str">
        <f>IF(LEN('ورود گزارش فردی'!AQ17)=0,"",IF(LEN(FK17)=0,CONCATENATE(" ",'ورود گزارش فردی'!AQ17," "),CONCATENATE(" ",'ورود گزارش فردی'!AQ17," ","-")))</f>
        <v/>
      </c>
      <c r="FK17" s="1" t="str">
        <f>IF(LEN('ورود گزارش فردی'!AR17)=0,"",IF(LEN(FL17)=0,CONCATENATE(" ",'ورود گزارش فردی'!AR17," "),CONCATENATE(" ",'ورود گزارش فردی'!AR17," ","-")))</f>
        <v/>
      </c>
      <c r="FL17" s="1" t="str">
        <f>IF(LEN('ورود گزارش فردی'!AS17)=0,"",IF(LEN(FM17)=0,CONCATENATE(" ",'ورود گزارش فردی'!AS17," "),CONCATENATE(" ",'ورود گزارش فردی'!AS17," ","-")))</f>
        <v/>
      </c>
      <c r="FM17" s="1" t="str">
        <f>IF(LEN('ورود گزارش فردی'!AT17)=0,"",IF(LEN(FN17)=0,CONCATENATE(" ",'ورود گزارش فردی'!AT17," "),CONCATENATE(" ",'ورود گزارش فردی'!AT17," ","-")))</f>
        <v/>
      </c>
      <c r="FN17" s="1" t="str">
        <f>IF(LEN('ورود گزارش فردی'!AU17)=0,"",IF(LEN(FO17)=0,CONCATENATE(" ",'ورود گزارش فردی'!AU17," "),CONCATENATE(" ",'ورود گزارش فردی'!AU17," ","-")))</f>
        <v/>
      </c>
      <c r="FO17" s="1" t="str">
        <f>IF(LEN('ورود گزارش فردی'!AV17)=0,"",IF(LEN(FP17)=0,CONCATENATE(" ",'ورود گزارش فردی'!AV17," "),CONCATENATE(" ",'ورود گزارش فردی'!AV17," ","-")))</f>
        <v/>
      </c>
      <c r="FP17" s="1" t="str">
        <f>IF(LEN('ورود گزارش فردی'!AW17)=0,"",IF(LEN(FQ17)=0,CONCATENATE(" ",'ورود گزارش فردی'!AW17," "),CONCATENATE(" ",'ورود گزارش فردی'!AW17," ","-")))</f>
        <v/>
      </c>
      <c r="FQ17" s="1" t="str">
        <f>IF(LEN('ورود گزارش فردی'!AX17)=0,"",IF(LEN(FR17)=0,CONCATENATE(" ",'ورود گزارش فردی'!AX17," "),CONCATENATE(" ",'ورود گزارش فردی'!AX17," ","-")))</f>
        <v/>
      </c>
      <c r="FR17" s="1" t="str">
        <f>IF(LEN('ورود گزارش فردی'!AY17)=0,"",IF(LEN(FS17)=0,CONCATENATE(" ",'ورود گزارش فردی'!AY17," "),CONCATENATE(" ",'ورود گزارش فردی'!AY17," ","-")))</f>
        <v/>
      </c>
      <c r="FS17" s="1" t="str">
        <f>IF(LEN('ورود گزارش فردی'!AZ17)=0,"",IF(LEN(FT17)=0,CONCATENATE(" ",'ورود گزارش فردی'!AZ17," "),CONCATENATE(" ",'ورود گزارش فردی'!AZ17," ","-")))</f>
        <v/>
      </c>
      <c r="FT17" s="1" t="str">
        <f>IF(LEN('ورود گزارش فردی'!BA17)=0,"",IF(LEN(FU17)=0,CONCATENATE(" ",'ورود گزارش فردی'!BA17," "),CONCATENATE(" ",'ورود گزارش فردی'!BA17," ","-")))</f>
        <v/>
      </c>
      <c r="FU17" s="1" t="str">
        <f>IF(LEN('ورود گزارش فردی'!BB17)=0,"",IF(LEN(FV17)=0,CONCATENATE(" ",'ورود گزارش فردی'!BB17," "),CONCATENATE(" ",'ورود گزارش فردی'!BB17," ","-")))</f>
        <v/>
      </c>
      <c r="FV17" s="1" t="str">
        <f>IF(LEN('ورود گزارش فردی'!BC17)=0,"",IF(LEN(FW17)=0,CONCATENATE(" ",'ورود گزارش فردی'!BC17," "),CONCATENATE(" ",'ورود گزارش فردی'!BC17," ","-")))</f>
        <v/>
      </c>
      <c r="FW17" s="1" t="str">
        <f>IF(LEN('ورود گزارش فردی'!BD17)=0,"",IF(LEN(FX17)=0,CONCATENATE(" ",'ورود گزارش فردی'!BD17," "),CONCATENATE(" ",'ورود گزارش فردی'!BD17," ","-")))</f>
        <v/>
      </c>
      <c r="FX17" s="1" t="str">
        <f>IF(LEN('ورود گزارش فردی'!BE17)=0,"",IF(LEN(FY17)=0,CONCATENATE(" ",'ورود گزارش فردی'!BE17," "),CONCATENATE(" ",'ورود گزارش فردی'!BE17," ","-")))</f>
        <v/>
      </c>
      <c r="FY17" s="1" t="str">
        <f>IF(LEN('ورود گزارش فردی'!BF17)=0,"",IF(LEN(FZ17)=0,CONCATENATE(" ",'ورود گزارش فردی'!BF17," "),CONCATENATE(" ",'ورود گزارش فردی'!BF17," ","-")))</f>
        <v/>
      </c>
      <c r="FZ17" s="1" t="str">
        <f>IF(LEN('ورود گزارش فردی'!BG17)=0,"",IF(LEN(GA17)=0,CONCATENATE(" ",'ورود گزارش فردی'!BG17," "),CONCATENATE(" ",'ورود گزارش فردی'!BG17," ","-")))</f>
        <v/>
      </c>
      <c r="GA17" s="1" t="str">
        <f>IF(LEN('ورود گزارش فردی'!BH17)=0,"",IF(LEN(GB17)=0,CONCATENATE(" ",'ورود گزارش فردی'!BH17," "),CONCATENATE(" ",'ورود گزارش فردی'!BH17," ","-")))</f>
        <v/>
      </c>
      <c r="GB17" s="1" t="str">
        <f>IF(LEN('ورود گزارش فردی'!BI17)=0,"",IF(LEN(GC17)=0,CONCATENATE(" ",'ورود گزارش فردی'!BI17," "),CONCATENATE(" ",'ورود گزارش فردی'!BI17," ","-")))</f>
        <v/>
      </c>
      <c r="GC17" s="1" t="str">
        <f>IF(LEN('ورود گزارش فردی'!BJ17)=0,"",IF(LEN(GD17)=0,CONCATENATE(" ",'ورود گزارش فردی'!BJ17," "),CONCATENATE(" ",'ورود گزارش فردی'!BJ17," ","-")))</f>
        <v/>
      </c>
      <c r="GD17" s="21" t="str">
        <f>CONCATENATE(IF(LEN('ورود گزارش فردی'!C17)=0,"",IF(LEN(DW17)=0,CONCATENATE(" ",'ورود گزارش فردی'!C17," "),CONCATENATE(" ",'ورود گزارش فردی'!C17," ","-"))),IF(LEN('ورود گزارش فردی'!D17)=0,"",CONCATENATE(" ",'ورود گزارش فردی'!D17," ")),IF(LEN(DX17)=0,"",CONCATENATE(" ","-"," ")),IF(LEN('ورود گزارش فردی'!E17)=0,"",CONCATENATE(" ",'ورود گزارش فردی'!E17," ")),IF(LEN(DY17)=0,"",CONCATENATE(" ","-"," ")),IF(LEN('ورود گزارش فردی'!F17)=0,"",CONCATENATE(" ",'ورود گزارش فردی'!F17," ")),IF(LEN(DZ17)=0,"",CONCATENATE(" ","-"," ")),IF(LEN('ورود گزارش فردی'!G17)=0,"",CONCATENATE(" ",'ورود گزارش فردی'!G17," ")),IF(LEN(EA17)=0,"",CONCATENATE(" ","-"," ")),IF(LEN('ورود گزارش فردی'!H17)=0,"",CONCATENATE(" ",'ورود گزارش فردی'!H17," ")),IF(LEN(EB17)=0,"",CONCATENATE(" ","-"," ")),IF(LEN('ورود گزارش فردی'!I17)=0,"",CONCATENATE(" ",'ورود گزارش فردی'!I17," ")),IF(LEN(EC17)=0,"",CONCATENATE(" ","-"," ")),IF(LEN('ورود گزارش فردی'!J17)=0,"",CONCATENATE(" ",'ورود گزارش فردی'!J17," ")),IF(LEN(ED17)=0,"",CONCATENATE(" ","-"," ")),IF(LEN('ورود گزارش فردی'!K17)=0,"",CONCATENATE(" ",'ورود گزارش فردی'!K17," ")),IF(LEN(EE17)=0,"",CONCATENATE(" ","-"," ")),IF(LEN('ورود گزارش فردی'!L17)=0,"",CONCATENATE(" ",'ورود گزارش فردی'!L17," ")),IF(LEN(EF17)=0,"",CONCATENATE(" ","-"," ")),IF(LEN('ورود گزارش فردی'!AO17)=0,"",CONCATENATE(" ",'ورود گزارش فردی'!AO17," ")),IF(LEN(EG17)=0,"",CONCATENATE(" ","-"," ")),IF(LEN('ورود گزارش فردی'!AP17)=0,"",CONCATENATE(" ",'ورود گزارش فردی'!AP17," ")),IF(LEN(EH17)=0,"",CONCATENATE(" ","-"," ")),IF(LEN('ورود گزارش فردی'!AQ17)=0,"",CONCATENATE(" ",'ورود گزارش فردی'!AQ17," ")),IF(LEN(EI17)=0,"",CONCATENATE(" ","-"," ")),IF(LEN('ورود گزارش فردی'!AR17)=0,"",CONCATENATE(" ",'ورود گزارش فردی'!AR17," ")),IF(LEN(EJ17)=0,"",CONCATENATE(" ","-"," ")),IF(LEN('ورود گزارش فردی'!AS17)=0,"",CONCATENATE(" ",'ورود گزارش فردی'!AS17," ")),IF(LEN(EK17)=0,"",CONCATENATE(" ","-"," ")),IF(LEN('ورود گزارش فردی'!AT17)=0,"",CONCATENATE(" ",'ورود گزارش فردی'!AT17," ")),IF(LEN(EL17)=0,"",CONCATENATE(" ","-"," ")),IF(LEN('ورود گزارش فردی'!AU17)=0,"",CONCATENATE(" ",'ورود گزارش فردی'!AU17," ")),IF(LEN(EM17)=0,"",CONCATENATE(" ","-"," ")),IF(LEN('ورود گزارش فردی'!AV17)=0,"",CONCATENATE(" ",'ورود گزارش فردی'!AV17," ")),IF(LEN(EN17)=0,"",CONCATENATE(" ","-"," ")))</f>
        <v/>
      </c>
      <c r="GE17" s="1" t="str">
        <f t="shared" si="2"/>
        <v>()</v>
      </c>
      <c r="GF17" t="str">
        <f t="shared" si="3"/>
        <v/>
      </c>
    </row>
    <row r="18" spans="1:188" ht="20.100000000000001" customHeight="1">
      <c r="A18" s="33"/>
      <c r="B18" s="23">
        <f>IF(LEN('ورود گزارش فردی'!GE18)&lt;3,0,'ورود گزارش فردی'!DT18&amp;'ورود گزارش فردی'!GE18)</f>
        <v>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L18" s="19" t="str">
        <f>IF(LEN('ورود گزارش فردی'!C18)=0,"",1)</f>
        <v/>
      </c>
      <c r="BM18" s="19" t="str">
        <f>IF(LEN('ورود گزارش فردی'!D18)=0,"",1)</f>
        <v/>
      </c>
      <c r="BN18" s="19" t="str">
        <f>IF(LEN('ورود گزارش فردی'!E18)=0,"",1)</f>
        <v/>
      </c>
      <c r="BO18" s="19" t="str">
        <f>IF(LEN('ورود گزارش فردی'!F18)=0,"",1)</f>
        <v/>
      </c>
      <c r="BP18" s="19" t="str">
        <f>IF(LEN('ورود گزارش فردی'!G18)=0,"",1)</f>
        <v/>
      </c>
      <c r="BQ18" s="19" t="str">
        <f>IF(LEN('ورود گزارش فردی'!H18)=0,"",1)</f>
        <v/>
      </c>
      <c r="BR18" s="19" t="str">
        <f>IF(LEN('ورود گزارش فردی'!I18)=0,"",1)</f>
        <v/>
      </c>
      <c r="BS18" s="19" t="str">
        <f>IF(LEN('ورود گزارش فردی'!J18)=0,"",1)</f>
        <v/>
      </c>
      <c r="BT18" s="19" t="str">
        <f>IF(LEN('ورود گزارش فردی'!K18)=0,"",1)</f>
        <v/>
      </c>
      <c r="BU18" s="19" t="str">
        <f>IF(LEN('ورود گزارش فردی'!L18)=0,"",1)</f>
        <v/>
      </c>
      <c r="BV18" s="19" t="str">
        <f>IF(LEN('ورود گزارش فردی'!M18)=0,"",1)</f>
        <v/>
      </c>
      <c r="BW18" s="19" t="str">
        <f>IF(LEN('ورود گزارش فردی'!N18)=0,"",1)</f>
        <v/>
      </c>
      <c r="BX18" s="19" t="str">
        <f>IF(LEN('ورود گزارش فردی'!O18)=0,"",1)</f>
        <v/>
      </c>
      <c r="BY18" s="19" t="str">
        <f>IF(LEN('ورود گزارش فردی'!P18)=0,"",1)</f>
        <v/>
      </c>
      <c r="BZ18" s="19" t="str">
        <f>IF(LEN('ورود گزارش فردی'!Q18)=0,"",1)</f>
        <v/>
      </c>
      <c r="CA18" s="19" t="str">
        <f>IF(LEN('ورود گزارش فردی'!R18)=0,"",1)</f>
        <v/>
      </c>
      <c r="CB18" s="19" t="str">
        <f>IF(LEN('ورود گزارش فردی'!S18)=0,"",1)</f>
        <v/>
      </c>
      <c r="CC18" s="19" t="str">
        <f>IF(LEN('ورود گزارش فردی'!T18)=0,"",1)</f>
        <v/>
      </c>
      <c r="CD18" s="19" t="str">
        <f>IF(LEN('ورود گزارش فردی'!U18)=0,"",1)</f>
        <v/>
      </c>
      <c r="CE18" s="19" t="str">
        <f>IF(LEN('ورود گزارش فردی'!V18)=0,"",1)</f>
        <v/>
      </c>
      <c r="CF18" s="19" t="str">
        <f>IF(LEN('ورود گزارش فردی'!W18)=0,"",1)</f>
        <v/>
      </c>
      <c r="CG18" s="19" t="str">
        <f>IF(LEN('ورود گزارش فردی'!X18)=0,"",1)</f>
        <v/>
      </c>
      <c r="CH18" s="19" t="str">
        <f>IF(LEN('ورود گزارش فردی'!Y18)=0,"",1)</f>
        <v/>
      </c>
      <c r="CI18" s="19" t="str">
        <f>IF(LEN('ورود گزارش فردی'!Z18)=0,"",1)</f>
        <v/>
      </c>
      <c r="CJ18" s="19" t="str">
        <f>IF(LEN('ورود گزارش فردی'!AA18)=0,"",1)</f>
        <v/>
      </c>
      <c r="CK18" s="19" t="str">
        <f>IF(LEN('ورود گزارش فردی'!AB18)=0,"",1)</f>
        <v/>
      </c>
      <c r="CL18" s="19" t="str">
        <f>IF(LEN('ورود گزارش فردی'!AC18)=0,"",1)</f>
        <v/>
      </c>
      <c r="CM18" s="19" t="str">
        <f>IF(LEN('ورود گزارش فردی'!AD18)=0,"",1)</f>
        <v/>
      </c>
      <c r="CN18" s="19" t="str">
        <f>IF(LEN('ورود گزارش فردی'!AE18)=0,"",1)</f>
        <v/>
      </c>
      <c r="CO18" s="19" t="str">
        <f>IF(LEN('ورود گزارش فردی'!AF18)=0,"",1)</f>
        <v/>
      </c>
      <c r="CP18" s="19" t="str">
        <f>IF(LEN('ورود گزارش فردی'!AG18)=0,"",1)</f>
        <v/>
      </c>
      <c r="CQ18" s="19" t="str">
        <f>IF(LEN('ورود گزارش فردی'!AH18)=0,"",1)</f>
        <v/>
      </c>
      <c r="CR18" s="19" t="str">
        <f>IF(LEN('ورود گزارش فردی'!AI18)=0,"",1)</f>
        <v/>
      </c>
      <c r="CS18" s="19" t="str">
        <f>IF(LEN('ورود گزارش فردی'!AJ18)=0,"",1)</f>
        <v/>
      </c>
      <c r="CT18" s="19" t="str">
        <f>IF(LEN('ورود گزارش فردی'!AK18)=0,"",1)</f>
        <v/>
      </c>
      <c r="CU18" s="19" t="str">
        <f>IF(LEN('ورود گزارش فردی'!AL18)=0,"",1)</f>
        <v/>
      </c>
      <c r="CV18" s="19" t="str">
        <f>IF(LEN('ورود گزارش فردی'!AM18)=0,"",1)</f>
        <v/>
      </c>
      <c r="CW18" s="19" t="str">
        <f>IF(LEN('ورود گزارش فردی'!AN18)=0,"",1)</f>
        <v/>
      </c>
      <c r="CX18" s="19" t="str">
        <f>IF(LEN('ورود گزارش فردی'!AO18)=0,"",1)</f>
        <v/>
      </c>
      <c r="CY18" s="19" t="str">
        <f>IF(LEN('ورود گزارش فردی'!AP18)=0,"",1)</f>
        <v/>
      </c>
      <c r="CZ18" s="19" t="str">
        <f>IF(LEN('ورود گزارش فردی'!AQ18)=0,"",1)</f>
        <v/>
      </c>
      <c r="DA18" s="19" t="str">
        <f>IF(LEN('ورود گزارش فردی'!AR18)=0,"",1)</f>
        <v/>
      </c>
      <c r="DB18" s="19" t="str">
        <f>IF(LEN('ورود گزارش فردی'!AS18)=0,"",1)</f>
        <v/>
      </c>
      <c r="DC18" s="19" t="str">
        <f>IF(LEN('ورود گزارش فردی'!AT18)=0,"",1)</f>
        <v/>
      </c>
      <c r="DD18" s="19" t="str">
        <f>IF(LEN('ورود گزارش فردی'!AU18)=0,"",1)</f>
        <v/>
      </c>
      <c r="DE18" s="19" t="str">
        <f>IF(LEN('ورود گزارش فردی'!AV18)=0,"",1)</f>
        <v/>
      </c>
      <c r="DF18" s="19" t="str">
        <f>IF(LEN('ورود گزارش فردی'!AW18)=0,"",1)</f>
        <v/>
      </c>
      <c r="DG18" s="19" t="str">
        <f>IF(LEN('ورود گزارش فردی'!AX18)=0,"",1)</f>
        <v/>
      </c>
      <c r="DH18" s="19" t="str">
        <f>IF(LEN('ورود گزارش فردی'!AY18)=0,"",1)</f>
        <v/>
      </c>
      <c r="DI18" s="19" t="str">
        <f>IF(LEN('ورود گزارش فردی'!AZ18)=0,"",1)</f>
        <v/>
      </c>
      <c r="DJ18" s="19" t="str">
        <f>IF(LEN('ورود گزارش فردی'!BA18)=0,"",1)</f>
        <v/>
      </c>
      <c r="DK18" s="19" t="str">
        <f>IF(LEN('ورود گزارش فردی'!BB18)=0,"",1)</f>
        <v/>
      </c>
      <c r="DL18" s="19" t="str">
        <f>IF(LEN('ورود گزارش فردی'!BC18)=0,"",1)</f>
        <v/>
      </c>
      <c r="DM18" s="19" t="str">
        <f>IF(LEN('ورود گزارش فردی'!BD18)=0,"",1)</f>
        <v/>
      </c>
      <c r="DN18" s="19" t="str">
        <f>IF(LEN('ورود گزارش فردی'!BE18)=0,"",1)</f>
        <v/>
      </c>
      <c r="DO18" s="19" t="str">
        <f>IF(LEN('ورود گزارش فردی'!BF18)=0,"",1)</f>
        <v/>
      </c>
      <c r="DP18" s="19" t="str">
        <f>IF(LEN('ورود گزارش فردی'!BG18)=0,"",1)</f>
        <v/>
      </c>
      <c r="DQ18" s="19" t="str">
        <f>IF(LEN('ورود گزارش فردی'!BH18)=0,"",1)</f>
        <v/>
      </c>
      <c r="DR18" s="19" t="str">
        <f>IF(LEN('ورود گزارش فردی'!BI18)=0,"",1)</f>
        <v/>
      </c>
      <c r="DS18" s="19" t="str">
        <f>IF(LEN('ورود گزارش فردی'!BJ18)=0,"",1)</f>
        <v/>
      </c>
      <c r="DT18" s="9" t="str">
        <f t="shared" si="1"/>
        <v/>
      </c>
      <c r="DU18" s="20"/>
      <c r="DV18" s="1" t="str">
        <f>IF(LEN('ورود گزارش فردی'!C18)=0,"",IF(LEN(DW18)=0,CONCATENATE(" ",'ورود گزارش فردی'!C18," "),CONCATENATE(" ",'ورود گزارش فردی'!C18," ","-")))</f>
        <v/>
      </c>
      <c r="DW18" s="1" t="str">
        <f>IF(LEN('ورود گزارش فردی'!D18)=0,"",IF(LEN(DX18)=0,CONCATENATE(" ",'ورود گزارش فردی'!D18," "),CONCATENATE(" ",'ورود گزارش فردی'!D18," ","-")))</f>
        <v/>
      </c>
      <c r="DX18" s="1" t="str">
        <f>IF(LEN('ورود گزارش فردی'!E18)=0,"",IF(LEN(DY18)=0,CONCATENATE(" ",'ورود گزارش فردی'!E18," "),CONCATENATE(" ",'ورود گزارش فردی'!E18," ","-")))</f>
        <v/>
      </c>
      <c r="DY18" s="1" t="str">
        <f>IF(LEN('ورود گزارش فردی'!F18)=0,"",IF(LEN(DZ18)=0,CONCATENATE(" ",'ورود گزارش فردی'!F18," "),CONCATENATE(" ",'ورود گزارش فردی'!F18," ","-")))</f>
        <v/>
      </c>
      <c r="DZ18" s="1" t="str">
        <f>IF(LEN('ورود گزارش فردی'!G18)=0,"",IF(LEN(EA18)=0,CONCATENATE(" ",'ورود گزارش فردی'!G18," "),CONCATENATE(" ",'ورود گزارش فردی'!G18," ","-")))</f>
        <v/>
      </c>
      <c r="EA18" s="1" t="str">
        <f>IF(LEN('ورود گزارش فردی'!H18)=0,"",IF(LEN(EB18)=0,CONCATENATE(" ",'ورود گزارش فردی'!H18," "),CONCATENATE(" ",'ورود گزارش فردی'!H18," ","-")))</f>
        <v/>
      </c>
      <c r="EB18" s="1" t="str">
        <f>IF(LEN('ورود گزارش فردی'!I18)=0,"",IF(LEN(EC18)=0,CONCATENATE(" ",'ورود گزارش فردی'!I18," "),CONCATENATE(" ",'ورود گزارش فردی'!I18," ","-")))</f>
        <v/>
      </c>
      <c r="EC18" s="1" t="str">
        <f>IF(LEN('ورود گزارش فردی'!J18)=0,"",IF(LEN(ED18)=0,CONCATENATE(" ",'ورود گزارش فردی'!J18," "),CONCATENATE(" ",'ورود گزارش فردی'!J18," ","-")))</f>
        <v/>
      </c>
      <c r="ED18" s="1" t="str">
        <f>IF(LEN('ورود گزارش فردی'!K18)=0,"",IF(LEN(EE18)=0,CONCATENATE(" ",'ورود گزارش فردی'!K18," "),CONCATENATE(" ",'ورود گزارش فردی'!K18," ","-")))</f>
        <v/>
      </c>
      <c r="EE18" s="1" t="str">
        <f>IF(LEN('ورود گزارش فردی'!L18)=0,"",IF(LEN(EF18)=0,CONCATENATE(" ",'ورود گزارش فردی'!L18," "),CONCATENATE(" ",'ورود گزارش فردی'!L18," ","-")))</f>
        <v/>
      </c>
      <c r="EF18" s="1" t="str">
        <f>IF(LEN('ورود گزارش فردی'!M18)=0,"",IF(LEN(EG18)=0,CONCATENATE(" ",'ورود گزارش فردی'!M18," "),CONCATENATE(" ",'ورود گزارش فردی'!M18," ","-")))</f>
        <v/>
      </c>
      <c r="EG18" s="1" t="str">
        <f>IF(LEN('ورود گزارش فردی'!N18)=0,"",IF(LEN(EH18)=0,CONCATENATE(" ",'ورود گزارش فردی'!N18," "),CONCATENATE(" ",'ورود گزارش فردی'!N18," ","-")))</f>
        <v/>
      </c>
      <c r="EH18" s="1" t="str">
        <f>IF(LEN('ورود گزارش فردی'!O18)=0,"",IF(LEN(EI18)=0,CONCATENATE(" ",'ورود گزارش فردی'!O18," "),CONCATENATE(" ",'ورود گزارش فردی'!O18," ","-")))</f>
        <v/>
      </c>
      <c r="EI18" s="1" t="str">
        <f>IF(LEN('ورود گزارش فردی'!P18)=0,"",IF(LEN(EJ18)=0,CONCATENATE(" ",'ورود گزارش فردی'!P18," "),CONCATENATE(" ",'ورود گزارش فردی'!P18," ","-")))</f>
        <v/>
      </c>
      <c r="EJ18" s="1" t="str">
        <f>IF(LEN('ورود گزارش فردی'!Q18)=0,"",IF(LEN(EK18)=0,CONCATENATE(" ",'ورود گزارش فردی'!Q18," "),CONCATENATE(" ",'ورود گزارش فردی'!Q18," ","-")))</f>
        <v/>
      </c>
      <c r="EK18" s="1" t="str">
        <f>IF(LEN('ورود گزارش فردی'!R18)=0,"",IF(LEN(EL18)=0,CONCATENATE(" ",'ورود گزارش فردی'!R18," "),CONCATENATE(" ",'ورود گزارش فردی'!R18," ","-")))</f>
        <v/>
      </c>
      <c r="EL18" s="1" t="str">
        <f>IF(LEN('ورود گزارش فردی'!S18)=0,"",IF(LEN(EM18)=0,CONCATENATE(" ",'ورود گزارش فردی'!S18," "),CONCATENATE(" ",'ورود گزارش فردی'!S18," ","-")))</f>
        <v/>
      </c>
      <c r="EM18" s="1" t="str">
        <f>IF(LEN('ورود گزارش فردی'!T18)=0,"",IF(LEN(EN18)=0,CONCATENATE(" ",'ورود گزارش فردی'!T18," "),CONCATENATE(" ",'ورود گزارش فردی'!T18," ","-")))</f>
        <v/>
      </c>
      <c r="EN18" s="1" t="str">
        <f>IF(LEN('ورود گزارش فردی'!U18)=0,"",IF(LEN(EO18)=0,CONCATENATE(" ",'ورود گزارش فردی'!U18," "),CONCATENATE(" ",'ورود گزارش فردی'!U18," ","-")))</f>
        <v/>
      </c>
      <c r="EO18" s="1" t="str">
        <f>IF(LEN('ورود گزارش فردی'!V18)=0,"",IF(LEN(EP18)=0,CONCATENATE(" ",'ورود گزارش فردی'!V18," "),CONCATENATE(" ",'ورود گزارش فردی'!V18," ","-")))</f>
        <v/>
      </c>
      <c r="EP18" s="1" t="str">
        <f>IF(LEN('ورود گزارش فردی'!W18)=0,"",IF(LEN(EQ18)=0,CONCATENATE(" ",'ورود گزارش فردی'!W18," "),CONCATENATE(" ",'ورود گزارش فردی'!W18," ","-")))</f>
        <v/>
      </c>
      <c r="EQ18" s="1" t="str">
        <f>IF(LEN('ورود گزارش فردی'!X18)=0,"",IF(LEN(ER18)=0,CONCATENATE(" ",'ورود گزارش فردی'!X18," "),CONCATENATE(" ",'ورود گزارش فردی'!X18," ","-")))</f>
        <v/>
      </c>
      <c r="ER18" s="1" t="str">
        <f>IF(LEN('ورود گزارش فردی'!Y18)=0,"",IF(LEN(ES18)=0,CONCATENATE(" ",'ورود گزارش فردی'!Y18," "),CONCATENATE(" ",'ورود گزارش فردی'!Y18," ","-")))</f>
        <v/>
      </c>
      <c r="ES18" s="1" t="str">
        <f>IF(LEN('ورود گزارش فردی'!Z18)=0,"",IF(LEN(ET18)=0,CONCATENATE(" ",'ورود گزارش فردی'!Z18," "),CONCATENATE(" ",'ورود گزارش فردی'!Z18," ","-")))</f>
        <v/>
      </c>
      <c r="ET18" s="1" t="str">
        <f>IF(LEN('ورود گزارش فردی'!AA18)=0,"",IF(LEN(EU18)=0,CONCATENATE(" ",'ورود گزارش فردی'!AA18," "),CONCATENATE(" ",'ورود گزارش فردی'!AA18," ","-")))</f>
        <v/>
      </c>
      <c r="EU18" s="1" t="str">
        <f>IF(LEN('ورود گزارش فردی'!AB18)=0,"",IF(LEN(EV18)=0,CONCATENATE(" ",'ورود گزارش فردی'!AB18," "),CONCATENATE(" ",'ورود گزارش فردی'!AB18," ","-")))</f>
        <v/>
      </c>
      <c r="EV18" s="1" t="str">
        <f>IF(LEN('ورود گزارش فردی'!AC18)=0,"",IF(LEN(EW18)=0,CONCATENATE(" ",'ورود گزارش فردی'!AC18," "),CONCATENATE(" ",'ورود گزارش فردی'!AC18," ","-")))</f>
        <v/>
      </c>
      <c r="EW18" s="1" t="str">
        <f>IF(LEN('ورود گزارش فردی'!AD18)=0,"",IF(LEN(EX18)=0,CONCATENATE(" ",'ورود گزارش فردی'!AD18," "),CONCATENATE(" ",'ورود گزارش فردی'!AD18," ","-")))</f>
        <v/>
      </c>
      <c r="EX18" s="1" t="str">
        <f>IF(LEN('ورود گزارش فردی'!AE18)=0,"",IF(LEN(EY18)=0,CONCATENATE(" ",'ورود گزارش فردی'!AE18," "),CONCATENATE(" ",'ورود گزارش فردی'!AE18," ","-")))</f>
        <v/>
      </c>
      <c r="EY18" s="1" t="str">
        <f>IF(LEN('ورود گزارش فردی'!AF18)=0,"",IF(LEN(EZ18)=0,CONCATENATE(" ",'ورود گزارش فردی'!AF18," "),CONCATENATE(" ",'ورود گزارش فردی'!AF18," ","-")))</f>
        <v/>
      </c>
      <c r="EZ18" s="1" t="str">
        <f>IF(LEN('ورود گزارش فردی'!AG18)=0,"",IF(LEN(FA18)=0,CONCATENATE(" ",'ورود گزارش فردی'!AG18," "),CONCATENATE(" ",'ورود گزارش فردی'!AG18," ","-")))</f>
        <v/>
      </c>
      <c r="FA18" s="1" t="str">
        <f>IF(LEN('ورود گزارش فردی'!AH18)=0,"",IF(LEN(FB18)=0,CONCATENATE(" ",'ورود گزارش فردی'!AH18," "),CONCATENATE(" ",'ورود گزارش فردی'!AH18," ","-")))</f>
        <v/>
      </c>
      <c r="FB18" s="1" t="str">
        <f>IF(LEN('ورود گزارش فردی'!AI18)=0,"",IF(LEN(FC18)=0,CONCATENATE(" ",'ورود گزارش فردی'!AI18," "),CONCATENATE(" ",'ورود گزارش فردی'!AI18," ","-")))</f>
        <v/>
      </c>
      <c r="FC18" s="1" t="str">
        <f>IF(LEN('ورود گزارش فردی'!AJ18)=0,"",IF(LEN(FD18)=0,CONCATENATE(" ",'ورود گزارش فردی'!AJ18," "),CONCATENATE(" ",'ورود گزارش فردی'!AJ18," ","-")))</f>
        <v/>
      </c>
      <c r="FD18" s="1" t="str">
        <f>IF(LEN('ورود گزارش فردی'!AK18)=0,"",IF(LEN(FE18)=0,CONCATENATE(" ",'ورود گزارش فردی'!AK18," "),CONCATENATE(" ",'ورود گزارش فردی'!AK18," ","-")))</f>
        <v/>
      </c>
      <c r="FE18" s="1" t="str">
        <f>IF(LEN('ورود گزارش فردی'!AL18)=0,"",IF(LEN(FF18)=0,CONCATENATE(" ",'ورود گزارش فردی'!AL18," "),CONCATENATE(" ",'ورود گزارش فردی'!AL18," ","-")))</f>
        <v/>
      </c>
      <c r="FF18" s="1" t="str">
        <f>IF(LEN('ورود گزارش فردی'!AM18)=0,"",IF(LEN(FG18)=0,CONCATENATE(" ",'ورود گزارش فردی'!AM18," "),CONCATENATE(" ",'ورود گزارش فردی'!AM18," ","-")))</f>
        <v/>
      </c>
      <c r="FG18" s="1" t="str">
        <f>IF(LEN('ورود گزارش فردی'!AN18)=0,"",IF(LEN(FH18)=0,CONCATENATE(" ",'ورود گزارش فردی'!AN18," "),CONCATENATE(" ",'ورود گزارش فردی'!AN18," ","-")))</f>
        <v/>
      </c>
      <c r="FH18" s="1" t="str">
        <f>IF(LEN('ورود گزارش فردی'!AO18)=0,"",IF(LEN(FI18)=0,CONCATENATE(" ",'ورود گزارش فردی'!AO18," "),CONCATENATE(" ",'ورود گزارش فردی'!AO18," ","-")))</f>
        <v/>
      </c>
      <c r="FI18" s="1" t="str">
        <f>IF(LEN('ورود گزارش فردی'!AP18)=0,"",IF(LEN(FJ18)=0,CONCATENATE(" ",'ورود گزارش فردی'!AP18," "),CONCATENATE(" ",'ورود گزارش فردی'!AP18," ","-")))</f>
        <v/>
      </c>
      <c r="FJ18" s="1" t="str">
        <f>IF(LEN('ورود گزارش فردی'!AQ18)=0,"",IF(LEN(FK18)=0,CONCATENATE(" ",'ورود گزارش فردی'!AQ18," "),CONCATENATE(" ",'ورود گزارش فردی'!AQ18," ","-")))</f>
        <v/>
      </c>
      <c r="FK18" s="1" t="str">
        <f>IF(LEN('ورود گزارش فردی'!AR18)=0,"",IF(LEN(FL18)=0,CONCATENATE(" ",'ورود گزارش فردی'!AR18," "),CONCATENATE(" ",'ورود گزارش فردی'!AR18," ","-")))</f>
        <v/>
      </c>
      <c r="FL18" s="1" t="str">
        <f>IF(LEN('ورود گزارش فردی'!AS18)=0,"",IF(LEN(FM18)=0,CONCATENATE(" ",'ورود گزارش فردی'!AS18," "),CONCATENATE(" ",'ورود گزارش فردی'!AS18," ","-")))</f>
        <v/>
      </c>
      <c r="FM18" s="1" t="str">
        <f>IF(LEN('ورود گزارش فردی'!AT18)=0,"",IF(LEN(FN18)=0,CONCATENATE(" ",'ورود گزارش فردی'!AT18," "),CONCATENATE(" ",'ورود گزارش فردی'!AT18," ","-")))</f>
        <v/>
      </c>
      <c r="FN18" s="1" t="str">
        <f>IF(LEN('ورود گزارش فردی'!AU18)=0,"",IF(LEN(FO18)=0,CONCATENATE(" ",'ورود گزارش فردی'!AU18," "),CONCATENATE(" ",'ورود گزارش فردی'!AU18," ","-")))</f>
        <v/>
      </c>
      <c r="FO18" s="1" t="str">
        <f>IF(LEN('ورود گزارش فردی'!AV18)=0,"",IF(LEN(FP18)=0,CONCATENATE(" ",'ورود گزارش فردی'!AV18," "),CONCATENATE(" ",'ورود گزارش فردی'!AV18," ","-")))</f>
        <v/>
      </c>
      <c r="FP18" s="1" t="str">
        <f>IF(LEN('ورود گزارش فردی'!AW18)=0,"",IF(LEN(FQ18)=0,CONCATENATE(" ",'ورود گزارش فردی'!AW18," "),CONCATENATE(" ",'ورود گزارش فردی'!AW18," ","-")))</f>
        <v/>
      </c>
      <c r="FQ18" s="1" t="str">
        <f>IF(LEN('ورود گزارش فردی'!AX18)=0,"",IF(LEN(FR18)=0,CONCATENATE(" ",'ورود گزارش فردی'!AX18," "),CONCATENATE(" ",'ورود گزارش فردی'!AX18," ","-")))</f>
        <v/>
      </c>
      <c r="FR18" s="1" t="str">
        <f>IF(LEN('ورود گزارش فردی'!AY18)=0,"",IF(LEN(FS18)=0,CONCATENATE(" ",'ورود گزارش فردی'!AY18," "),CONCATENATE(" ",'ورود گزارش فردی'!AY18," ","-")))</f>
        <v/>
      </c>
      <c r="FS18" s="1" t="str">
        <f>IF(LEN('ورود گزارش فردی'!AZ18)=0,"",IF(LEN(FT18)=0,CONCATENATE(" ",'ورود گزارش فردی'!AZ18," "),CONCATENATE(" ",'ورود گزارش فردی'!AZ18," ","-")))</f>
        <v/>
      </c>
      <c r="FT18" s="1" t="str">
        <f>IF(LEN('ورود گزارش فردی'!BA18)=0,"",IF(LEN(FU18)=0,CONCATENATE(" ",'ورود گزارش فردی'!BA18," "),CONCATENATE(" ",'ورود گزارش فردی'!BA18," ","-")))</f>
        <v/>
      </c>
      <c r="FU18" s="1" t="str">
        <f>IF(LEN('ورود گزارش فردی'!BB18)=0,"",IF(LEN(FV18)=0,CONCATENATE(" ",'ورود گزارش فردی'!BB18," "),CONCATENATE(" ",'ورود گزارش فردی'!BB18," ","-")))</f>
        <v/>
      </c>
      <c r="FV18" s="1" t="str">
        <f>IF(LEN('ورود گزارش فردی'!BC18)=0,"",IF(LEN(FW18)=0,CONCATENATE(" ",'ورود گزارش فردی'!BC18," "),CONCATENATE(" ",'ورود گزارش فردی'!BC18," ","-")))</f>
        <v/>
      </c>
      <c r="FW18" s="1" t="str">
        <f>IF(LEN('ورود گزارش فردی'!BD18)=0,"",IF(LEN(FX18)=0,CONCATENATE(" ",'ورود گزارش فردی'!BD18," "),CONCATENATE(" ",'ورود گزارش فردی'!BD18," ","-")))</f>
        <v/>
      </c>
      <c r="FX18" s="1" t="str">
        <f>IF(LEN('ورود گزارش فردی'!BE18)=0,"",IF(LEN(FY18)=0,CONCATENATE(" ",'ورود گزارش فردی'!BE18," "),CONCATENATE(" ",'ورود گزارش فردی'!BE18," ","-")))</f>
        <v/>
      </c>
      <c r="FY18" s="1" t="str">
        <f>IF(LEN('ورود گزارش فردی'!BF18)=0,"",IF(LEN(FZ18)=0,CONCATENATE(" ",'ورود گزارش فردی'!BF18," "),CONCATENATE(" ",'ورود گزارش فردی'!BF18," ","-")))</f>
        <v/>
      </c>
      <c r="FZ18" s="1" t="str">
        <f>IF(LEN('ورود گزارش فردی'!BG18)=0,"",IF(LEN(GA18)=0,CONCATENATE(" ",'ورود گزارش فردی'!BG18," "),CONCATENATE(" ",'ورود گزارش فردی'!BG18," ","-")))</f>
        <v/>
      </c>
      <c r="GA18" s="1" t="str">
        <f>IF(LEN('ورود گزارش فردی'!BH18)=0,"",IF(LEN(GB18)=0,CONCATENATE(" ",'ورود گزارش فردی'!BH18," "),CONCATENATE(" ",'ورود گزارش فردی'!BH18," ","-")))</f>
        <v/>
      </c>
      <c r="GB18" s="1" t="str">
        <f>IF(LEN('ورود گزارش فردی'!BI18)=0,"",IF(LEN(GC18)=0,CONCATENATE(" ",'ورود گزارش فردی'!BI18," "),CONCATENATE(" ",'ورود گزارش فردی'!BI18," ","-")))</f>
        <v/>
      </c>
      <c r="GC18" s="1" t="str">
        <f>IF(LEN('ورود گزارش فردی'!BJ18)=0,"",IF(LEN(GD18)=0,CONCATENATE(" ",'ورود گزارش فردی'!BJ18," "),CONCATENATE(" ",'ورود گزارش فردی'!BJ18," ","-")))</f>
        <v/>
      </c>
      <c r="GD18" s="21" t="str">
        <f>CONCATENATE(IF(LEN('ورود گزارش فردی'!C18)=0,"",IF(LEN(DW18)=0,CONCATENATE(" ",'ورود گزارش فردی'!C18," "),CONCATENATE(" ",'ورود گزارش فردی'!C18," ","-"))),IF(LEN('ورود گزارش فردی'!D18)=0,"",CONCATENATE(" ",'ورود گزارش فردی'!D18," ")),IF(LEN(DX18)=0,"",CONCATENATE(" ","-"," ")),IF(LEN('ورود گزارش فردی'!E18)=0,"",CONCATENATE(" ",'ورود گزارش فردی'!E18," ")),IF(LEN(DY18)=0,"",CONCATENATE(" ","-"," ")),IF(LEN('ورود گزارش فردی'!F18)=0,"",CONCATENATE(" ",'ورود گزارش فردی'!F18," ")),IF(LEN(DZ18)=0,"",CONCATENATE(" ","-"," ")),IF(LEN('ورود گزارش فردی'!G18)=0,"",CONCATENATE(" ",'ورود گزارش فردی'!G18," ")),IF(LEN(EA18)=0,"",CONCATENATE(" ","-"," ")),IF(LEN('ورود گزارش فردی'!H18)=0,"",CONCATENATE(" ",'ورود گزارش فردی'!H18," ")),IF(LEN(EB18)=0,"",CONCATENATE(" ","-"," ")),IF(LEN('ورود گزارش فردی'!I18)=0,"",CONCATENATE(" ",'ورود گزارش فردی'!I18," ")),IF(LEN(EC18)=0,"",CONCATENATE(" ","-"," ")),IF(LEN('ورود گزارش فردی'!J18)=0,"",CONCATENATE(" ",'ورود گزارش فردی'!J18," ")),IF(LEN(ED18)=0,"",CONCATENATE(" ","-"," ")),IF(LEN('ورود گزارش فردی'!K18)=0,"",CONCATENATE(" ",'ورود گزارش فردی'!K18," ")),IF(LEN(EE18)=0,"",CONCATENATE(" ","-"," ")),IF(LEN('ورود گزارش فردی'!L18)=0,"",CONCATENATE(" ",'ورود گزارش فردی'!L18," ")),IF(LEN(EF18)=0,"",CONCATENATE(" ","-"," ")),IF(LEN('ورود گزارش فردی'!AO18)=0,"",CONCATENATE(" ",'ورود گزارش فردی'!AO18," ")),IF(LEN(EG18)=0,"",CONCATENATE(" ","-"," ")),IF(LEN('ورود گزارش فردی'!AP18)=0,"",CONCATENATE(" ",'ورود گزارش فردی'!AP18," ")),IF(LEN(EH18)=0,"",CONCATENATE(" ","-"," ")),IF(LEN('ورود گزارش فردی'!AQ18)=0,"",CONCATENATE(" ",'ورود گزارش فردی'!AQ18," ")),IF(LEN(EI18)=0,"",CONCATENATE(" ","-"," ")),IF(LEN('ورود گزارش فردی'!AR18)=0,"",CONCATENATE(" ",'ورود گزارش فردی'!AR18," ")),IF(LEN(EJ18)=0,"",CONCATENATE(" ","-"," ")),IF(LEN('ورود گزارش فردی'!AS18)=0,"",CONCATENATE(" ",'ورود گزارش فردی'!AS18," ")),IF(LEN(EK18)=0,"",CONCATENATE(" ","-"," ")),IF(LEN('ورود گزارش فردی'!AT18)=0,"",CONCATENATE(" ",'ورود گزارش فردی'!AT18," ")),IF(LEN(EL18)=0,"",CONCATENATE(" ","-"," ")),IF(LEN('ورود گزارش فردی'!AU18)=0,"",CONCATENATE(" ",'ورود گزارش فردی'!AU18," ")),IF(LEN(EM18)=0,"",CONCATENATE(" ","-"," ")),IF(LEN('ورود گزارش فردی'!AV18)=0,"",CONCATENATE(" ",'ورود گزارش فردی'!AV18," ")),IF(LEN(EN18)=0,"",CONCATENATE(" ","-"," ")))</f>
        <v/>
      </c>
      <c r="GE18" s="1" t="str">
        <f t="shared" si="2"/>
        <v>()</v>
      </c>
      <c r="GF18" t="str">
        <f t="shared" si="3"/>
        <v/>
      </c>
    </row>
    <row r="19" spans="1:188" ht="20.100000000000001" customHeight="1">
      <c r="A19" s="33"/>
      <c r="B19" s="23">
        <f>IF(LEN('ورود گزارش فردی'!GE19)&lt;3,0,'ورود گزارش فردی'!DT19&amp;'ورود گزارش فردی'!GE19)</f>
        <v>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L19" s="19" t="str">
        <f>IF(LEN('ورود گزارش فردی'!C19)=0,"",1)</f>
        <v/>
      </c>
      <c r="BM19" s="19" t="str">
        <f>IF(LEN('ورود گزارش فردی'!D19)=0,"",1)</f>
        <v/>
      </c>
      <c r="BN19" s="19" t="str">
        <f>IF(LEN('ورود گزارش فردی'!E19)=0,"",1)</f>
        <v/>
      </c>
      <c r="BO19" s="19" t="str">
        <f>IF(LEN('ورود گزارش فردی'!F19)=0,"",1)</f>
        <v/>
      </c>
      <c r="BP19" s="19" t="str">
        <f>IF(LEN('ورود گزارش فردی'!G19)=0,"",1)</f>
        <v/>
      </c>
      <c r="BQ19" s="19" t="str">
        <f>IF(LEN('ورود گزارش فردی'!H19)=0,"",1)</f>
        <v/>
      </c>
      <c r="BR19" s="19" t="str">
        <f>IF(LEN('ورود گزارش فردی'!I19)=0,"",1)</f>
        <v/>
      </c>
      <c r="BS19" s="19" t="str">
        <f>IF(LEN('ورود گزارش فردی'!J19)=0,"",1)</f>
        <v/>
      </c>
      <c r="BT19" s="19" t="str">
        <f>IF(LEN('ورود گزارش فردی'!K19)=0,"",1)</f>
        <v/>
      </c>
      <c r="BU19" s="19" t="str">
        <f>IF(LEN('ورود گزارش فردی'!L19)=0,"",1)</f>
        <v/>
      </c>
      <c r="BV19" s="19" t="str">
        <f>IF(LEN('ورود گزارش فردی'!M19)=0,"",1)</f>
        <v/>
      </c>
      <c r="BW19" s="19" t="str">
        <f>IF(LEN('ورود گزارش فردی'!N19)=0,"",1)</f>
        <v/>
      </c>
      <c r="BX19" s="19" t="str">
        <f>IF(LEN('ورود گزارش فردی'!O19)=0,"",1)</f>
        <v/>
      </c>
      <c r="BY19" s="19" t="str">
        <f>IF(LEN('ورود گزارش فردی'!P19)=0,"",1)</f>
        <v/>
      </c>
      <c r="BZ19" s="19" t="str">
        <f>IF(LEN('ورود گزارش فردی'!Q19)=0,"",1)</f>
        <v/>
      </c>
      <c r="CA19" s="19" t="str">
        <f>IF(LEN('ورود گزارش فردی'!R19)=0,"",1)</f>
        <v/>
      </c>
      <c r="CB19" s="19" t="str">
        <f>IF(LEN('ورود گزارش فردی'!S19)=0,"",1)</f>
        <v/>
      </c>
      <c r="CC19" s="19" t="str">
        <f>IF(LEN('ورود گزارش فردی'!T19)=0,"",1)</f>
        <v/>
      </c>
      <c r="CD19" s="19" t="str">
        <f>IF(LEN('ورود گزارش فردی'!U19)=0,"",1)</f>
        <v/>
      </c>
      <c r="CE19" s="19" t="str">
        <f>IF(LEN('ورود گزارش فردی'!V19)=0,"",1)</f>
        <v/>
      </c>
      <c r="CF19" s="19" t="str">
        <f>IF(LEN('ورود گزارش فردی'!W19)=0,"",1)</f>
        <v/>
      </c>
      <c r="CG19" s="19" t="str">
        <f>IF(LEN('ورود گزارش فردی'!X19)=0,"",1)</f>
        <v/>
      </c>
      <c r="CH19" s="19" t="str">
        <f>IF(LEN('ورود گزارش فردی'!Y19)=0,"",1)</f>
        <v/>
      </c>
      <c r="CI19" s="19" t="str">
        <f>IF(LEN('ورود گزارش فردی'!Z19)=0,"",1)</f>
        <v/>
      </c>
      <c r="CJ19" s="19" t="str">
        <f>IF(LEN('ورود گزارش فردی'!AA19)=0,"",1)</f>
        <v/>
      </c>
      <c r="CK19" s="19" t="str">
        <f>IF(LEN('ورود گزارش فردی'!AB19)=0,"",1)</f>
        <v/>
      </c>
      <c r="CL19" s="19" t="str">
        <f>IF(LEN('ورود گزارش فردی'!AC19)=0,"",1)</f>
        <v/>
      </c>
      <c r="CM19" s="19" t="str">
        <f>IF(LEN('ورود گزارش فردی'!AD19)=0,"",1)</f>
        <v/>
      </c>
      <c r="CN19" s="19" t="str">
        <f>IF(LEN('ورود گزارش فردی'!AE19)=0,"",1)</f>
        <v/>
      </c>
      <c r="CO19" s="19" t="str">
        <f>IF(LEN('ورود گزارش فردی'!AF19)=0,"",1)</f>
        <v/>
      </c>
      <c r="CP19" s="19" t="str">
        <f>IF(LEN('ورود گزارش فردی'!AG19)=0,"",1)</f>
        <v/>
      </c>
      <c r="CQ19" s="19" t="str">
        <f>IF(LEN('ورود گزارش فردی'!AH19)=0,"",1)</f>
        <v/>
      </c>
      <c r="CR19" s="19" t="str">
        <f>IF(LEN('ورود گزارش فردی'!AI19)=0,"",1)</f>
        <v/>
      </c>
      <c r="CS19" s="19" t="str">
        <f>IF(LEN('ورود گزارش فردی'!AJ19)=0,"",1)</f>
        <v/>
      </c>
      <c r="CT19" s="19" t="str">
        <f>IF(LEN('ورود گزارش فردی'!AK19)=0,"",1)</f>
        <v/>
      </c>
      <c r="CU19" s="19" t="str">
        <f>IF(LEN('ورود گزارش فردی'!AL19)=0,"",1)</f>
        <v/>
      </c>
      <c r="CV19" s="19" t="str">
        <f>IF(LEN('ورود گزارش فردی'!AM19)=0,"",1)</f>
        <v/>
      </c>
      <c r="CW19" s="19" t="str">
        <f>IF(LEN('ورود گزارش فردی'!AN19)=0,"",1)</f>
        <v/>
      </c>
      <c r="CX19" s="19" t="str">
        <f>IF(LEN('ورود گزارش فردی'!AO19)=0,"",1)</f>
        <v/>
      </c>
      <c r="CY19" s="19" t="str">
        <f>IF(LEN('ورود گزارش فردی'!AP19)=0,"",1)</f>
        <v/>
      </c>
      <c r="CZ19" s="19" t="str">
        <f>IF(LEN('ورود گزارش فردی'!AQ19)=0,"",1)</f>
        <v/>
      </c>
      <c r="DA19" s="19" t="str">
        <f>IF(LEN('ورود گزارش فردی'!AR19)=0,"",1)</f>
        <v/>
      </c>
      <c r="DB19" s="19" t="str">
        <f>IF(LEN('ورود گزارش فردی'!AS19)=0,"",1)</f>
        <v/>
      </c>
      <c r="DC19" s="19" t="str">
        <f>IF(LEN('ورود گزارش فردی'!AT19)=0,"",1)</f>
        <v/>
      </c>
      <c r="DD19" s="19" t="str">
        <f>IF(LEN('ورود گزارش فردی'!AU19)=0,"",1)</f>
        <v/>
      </c>
      <c r="DE19" s="19" t="str">
        <f>IF(LEN('ورود گزارش فردی'!AV19)=0,"",1)</f>
        <v/>
      </c>
      <c r="DF19" s="19" t="str">
        <f>IF(LEN('ورود گزارش فردی'!AW19)=0,"",1)</f>
        <v/>
      </c>
      <c r="DG19" s="19" t="str">
        <f>IF(LEN('ورود گزارش فردی'!AX19)=0,"",1)</f>
        <v/>
      </c>
      <c r="DH19" s="19" t="str">
        <f>IF(LEN('ورود گزارش فردی'!AY19)=0,"",1)</f>
        <v/>
      </c>
      <c r="DI19" s="19" t="str">
        <f>IF(LEN('ورود گزارش فردی'!AZ19)=0,"",1)</f>
        <v/>
      </c>
      <c r="DJ19" s="19" t="str">
        <f>IF(LEN('ورود گزارش فردی'!BA19)=0,"",1)</f>
        <v/>
      </c>
      <c r="DK19" s="19" t="str">
        <f>IF(LEN('ورود گزارش فردی'!BB19)=0,"",1)</f>
        <v/>
      </c>
      <c r="DL19" s="19" t="str">
        <f>IF(LEN('ورود گزارش فردی'!BC19)=0,"",1)</f>
        <v/>
      </c>
      <c r="DM19" s="19" t="str">
        <f>IF(LEN('ورود گزارش فردی'!BD19)=0,"",1)</f>
        <v/>
      </c>
      <c r="DN19" s="19" t="str">
        <f>IF(LEN('ورود گزارش فردی'!BE19)=0,"",1)</f>
        <v/>
      </c>
      <c r="DO19" s="19" t="str">
        <f>IF(LEN('ورود گزارش فردی'!BF19)=0,"",1)</f>
        <v/>
      </c>
      <c r="DP19" s="19" t="str">
        <f>IF(LEN('ورود گزارش فردی'!BG19)=0,"",1)</f>
        <v/>
      </c>
      <c r="DQ19" s="19" t="str">
        <f>IF(LEN('ورود گزارش فردی'!BH19)=0,"",1)</f>
        <v/>
      </c>
      <c r="DR19" s="19" t="str">
        <f>IF(LEN('ورود گزارش فردی'!BI19)=0,"",1)</f>
        <v/>
      </c>
      <c r="DS19" s="19" t="str">
        <f>IF(LEN('ورود گزارش فردی'!BJ19)=0,"",1)</f>
        <v/>
      </c>
      <c r="DT19" s="9" t="str">
        <f t="shared" si="1"/>
        <v/>
      </c>
      <c r="DU19" s="20"/>
      <c r="DV19" s="1" t="str">
        <f>IF(LEN('ورود گزارش فردی'!C19)=0,"",IF(LEN(DW19)=0,CONCATENATE(" ",'ورود گزارش فردی'!C19," "),CONCATENATE(" ",'ورود گزارش فردی'!C19," ","-")))</f>
        <v/>
      </c>
      <c r="DW19" s="1" t="str">
        <f>IF(LEN('ورود گزارش فردی'!D19)=0,"",IF(LEN(DX19)=0,CONCATENATE(" ",'ورود گزارش فردی'!D19," "),CONCATENATE(" ",'ورود گزارش فردی'!D19," ","-")))</f>
        <v/>
      </c>
      <c r="DX19" s="1" t="str">
        <f>IF(LEN('ورود گزارش فردی'!E19)=0,"",IF(LEN(DY19)=0,CONCATENATE(" ",'ورود گزارش فردی'!E19," "),CONCATENATE(" ",'ورود گزارش فردی'!E19," ","-")))</f>
        <v/>
      </c>
      <c r="DY19" s="1" t="str">
        <f>IF(LEN('ورود گزارش فردی'!F19)=0,"",IF(LEN(DZ19)=0,CONCATENATE(" ",'ورود گزارش فردی'!F19," "),CONCATENATE(" ",'ورود گزارش فردی'!F19," ","-")))</f>
        <v/>
      </c>
      <c r="DZ19" s="1" t="str">
        <f>IF(LEN('ورود گزارش فردی'!G19)=0,"",IF(LEN(EA19)=0,CONCATENATE(" ",'ورود گزارش فردی'!G19," "),CONCATENATE(" ",'ورود گزارش فردی'!G19," ","-")))</f>
        <v/>
      </c>
      <c r="EA19" s="1" t="str">
        <f>IF(LEN('ورود گزارش فردی'!H19)=0,"",IF(LEN(EB19)=0,CONCATENATE(" ",'ورود گزارش فردی'!H19," "),CONCATENATE(" ",'ورود گزارش فردی'!H19," ","-")))</f>
        <v/>
      </c>
      <c r="EB19" s="1" t="str">
        <f>IF(LEN('ورود گزارش فردی'!I19)=0,"",IF(LEN(EC19)=0,CONCATENATE(" ",'ورود گزارش فردی'!I19," "),CONCATENATE(" ",'ورود گزارش فردی'!I19," ","-")))</f>
        <v/>
      </c>
      <c r="EC19" s="1" t="str">
        <f>IF(LEN('ورود گزارش فردی'!J19)=0,"",IF(LEN(ED19)=0,CONCATENATE(" ",'ورود گزارش فردی'!J19," "),CONCATENATE(" ",'ورود گزارش فردی'!J19," ","-")))</f>
        <v/>
      </c>
      <c r="ED19" s="1" t="str">
        <f>IF(LEN('ورود گزارش فردی'!K19)=0,"",IF(LEN(EE19)=0,CONCATENATE(" ",'ورود گزارش فردی'!K19," "),CONCATENATE(" ",'ورود گزارش فردی'!K19," ","-")))</f>
        <v/>
      </c>
      <c r="EE19" s="1" t="str">
        <f>IF(LEN('ورود گزارش فردی'!L19)=0,"",IF(LEN(EF19)=0,CONCATENATE(" ",'ورود گزارش فردی'!L19," "),CONCATENATE(" ",'ورود گزارش فردی'!L19," ","-")))</f>
        <v/>
      </c>
      <c r="EF19" s="1" t="str">
        <f>IF(LEN('ورود گزارش فردی'!M19)=0,"",IF(LEN(EG19)=0,CONCATENATE(" ",'ورود گزارش فردی'!M19," "),CONCATENATE(" ",'ورود گزارش فردی'!M19," ","-")))</f>
        <v/>
      </c>
      <c r="EG19" s="1" t="str">
        <f>IF(LEN('ورود گزارش فردی'!N19)=0,"",IF(LEN(EH19)=0,CONCATENATE(" ",'ورود گزارش فردی'!N19," "),CONCATENATE(" ",'ورود گزارش فردی'!N19," ","-")))</f>
        <v/>
      </c>
      <c r="EH19" s="1" t="str">
        <f>IF(LEN('ورود گزارش فردی'!O19)=0,"",IF(LEN(EI19)=0,CONCATENATE(" ",'ورود گزارش فردی'!O19," "),CONCATENATE(" ",'ورود گزارش فردی'!O19," ","-")))</f>
        <v/>
      </c>
      <c r="EI19" s="1" t="str">
        <f>IF(LEN('ورود گزارش فردی'!P19)=0,"",IF(LEN(EJ19)=0,CONCATENATE(" ",'ورود گزارش فردی'!P19," "),CONCATENATE(" ",'ورود گزارش فردی'!P19," ","-")))</f>
        <v/>
      </c>
      <c r="EJ19" s="1" t="str">
        <f>IF(LEN('ورود گزارش فردی'!Q19)=0,"",IF(LEN(EK19)=0,CONCATENATE(" ",'ورود گزارش فردی'!Q19," "),CONCATENATE(" ",'ورود گزارش فردی'!Q19," ","-")))</f>
        <v/>
      </c>
      <c r="EK19" s="1" t="str">
        <f>IF(LEN('ورود گزارش فردی'!R19)=0,"",IF(LEN(EL19)=0,CONCATENATE(" ",'ورود گزارش فردی'!R19," "),CONCATENATE(" ",'ورود گزارش فردی'!R19," ","-")))</f>
        <v/>
      </c>
      <c r="EL19" s="1" t="str">
        <f>IF(LEN('ورود گزارش فردی'!S19)=0,"",IF(LEN(EM19)=0,CONCATENATE(" ",'ورود گزارش فردی'!S19," "),CONCATENATE(" ",'ورود گزارش فردی'!S19," ","-")))</f>
        <v/>
      </c>
      <c r="EM19" s="1" t="str">
        <f>IF(LEN('ورود گزارش فردی'!T19)=0,"",IF(LEN(EN19)=0,CONCATENATE(" ",'ورود گزارش فردی'!T19," "),CONCATENATE(" ",'ورود گزارش فردی'!T19," ","-")))</f>
        <v/>
      </c>
      <c r="EN19" s="1" t="str">
        <f>IF(LEN('ورود گزارش فردی'!U19)=0,"",IF(LEN(EO19)=0,CONCATENATE(" ",'ورود گزارش فردی'!U19," "),CONCATENATE(" ",'ورود گزارش فردی'!U19," ","-")))</f>
        <v/>
      </c>
      <c r="EO19" s="1" t="str">
        <f>IF(LEN('ورود گزارش فردی'!V19)=0,"",IF(LEN(EP19)=0,CONCATENATE(" ",'ورود گزارش فردی'!V19," "),CONCATENATE(" ",'ورود گزارش فردی'!V19," ","-")))</f>
        <v/>
      </c>
      <c r="EP19" s="1" t="str">
        <f>IF(LEN('ورود گزارش فردی'!W19)=0,"",IF(LEN(EQ19)=0,CONCATENATE(" ",'ورود گزارش فردی'!W19," "),CONCATENATE(" ",'ورود گزارش فردی'!W19," ","-")))</f>
        <v/>
      </c>
      <c r="EQ19" s="1" t="str">
        <f>IF(LEN('ورود گزارش فردی'!X19)=0,"",IF(LEN(ER19)=0,CONCATENATE(" ",'ورود گزارش فردی'!X19," "),CONCATENATE(" ",'ورود گزارش فردی'!X19," ","-")))</f>
        <v/>
      </c>
      <c r="ER19" s="1" t="str">
        <f>IF(LEN('ورود گزارش فردی'!Y19)=0,"",IF(LEN(ES19)=0,CONCATENATE(" ",'ورود گزارش فردی'!Y19," "),CONCATENATE(" ",'ورود گزارش فردی'!Y19," ","-")))</f>
        <v/>
      </c>
      <c r="ES19" s="1" t="str">
        <f>IF(LEN('ورود گزارش فردی'!Z19)=0,"",IF(LEN(ET19)=0,CONCATENATE(" ",'ورود گزارش فردی'!Z19," "),CONCATENATE(" ",'ورود گزارش فردی'!Z19," ","-")))</f>
        <v/>
      </c>
      <c r="ET19" s="1" t="str">
        <f>IF(LEN('ورود گزارش فردی'!AA19)=0,"",IF(LEN(EU19)=0,CONCATENATE(" ",'ورود گزارش فردی'!AA19," "),CONCATENATE(" ",'ورود گزارش فردی'!AA19," ","-")))</f>
        <v/>
      </c>
      <c r="EU19" s="1" t="str">
        <f>IF(LEN('ورود گزارش فردی'!AB19)=0,"",IF(LEN(EV19)=0,CONCATENATE(" ",'ورود گزارش فردی'!AB19," "),CONCATENATE(" ",'ورود گزارش فردی'!AB19," ","-")))</f>
        <v/>
      </c>
      <c r="EV19" s="1" t="str">
        <f>IF(LEN('ورود گزارش فردی'!AC19)=0,"",IF(LEN(EW19)=0,CONCATENATE(" ",'ورود گزارش فردی'!AC19," "),CONCATENATE(" ",'ورود گزارش فردی'!AC19," ","-")))</f>
        <v/>
      </c>
      <c r="EW19" s="1" t="str">
        <f>IF(LEN('ورود گزارش فردی'!AD19)=0,"",IF(LEN(EX19)=0,CONCATENATE(" ",'ورود گزارش فردی'!AD19," "),CONCATENATE(" ",'ورود گزارش فردی'!AD19," ","-")))</f>
        <v/>
      </c>
      <c r="EX19" s="1" t="str">
        <f>IF(LEN('ورود گزارش فردی'!AE19)=0,"",IF(LEN(EY19)=0,CONCATENATE(" ",'ورود گزارش فردی'!AE19," "),CONCATENATE(" ",'ورود گزارش فردی'!AE19," ","-")))</f>
        <v/>
      </c>
      <c r="EY19" s="1" t="str">
        <f>IF(LEN('ورود گزارش فردی'!AF19)=0,"",IF(LEN(EZ19)=0,CONCATENATE(" ",'ورود گزارش فردی'!AF19," "),CONCATENATE(" ",'ورود گزارش فردی'!AF19," ","-")))</f>
        <v/>
      </c>
      <c r="EZ19" s="1" t="str">
        <f>IF(LEN('ورود گزارش فردی'!AG19)=0,"",IF(LEN(FA19)=0,CONCATENATE(" ",'ورود گزارش فردی'!AG19," "),CONCATENATE(" ",'ورود گزارش فردی'!AG19," ","-")))</f>
        <v/>
      </c>
      <c r="FA19" s="1" t="str">
        <f>IF(LEN('ورود گزارش فردی'!AH19)=0,"",IF(LEN(FB19)=0,CONCATENATE(" ",'ورود گزارش فردی'!AH19," "),CONCATENATE(" ",'ورود گزارش فردی'!AH19," ","-")))</f>
        <v/>
      </c>
      <c r="FB19" s="1" t="str">
        <f>IF(LEN('ورود گزارش فردی'!AI19)=0,"",IF(LEN(FC19)=0,CONCATENATE(" ",'ورود گزارش فردی'!AI19," "),CONCATENATE(" ",'ورود گزارش فردی'!AI19," ","-")))</f>
        <v/>
      </c>
      <c r="FC19" s="1" t="str">
        <f>IF(LEN('ورود گزارش فردی'!AJ19)=0,"",IF(LEN(FD19)=0,CONCATENATE(" ",'ورود گزارش فردی'!AJ19," "),CONCATENATE(" ",'ورود گزارش فردی'!AJ19," ","-")))</f>
        <v/>
      </c>
      <c r="FD19" s="1" t="str">
        <f>IF(LEN('ورود گزارش فردی'!AK19)=0,"",IF(LEN(FE19)=0,CONCATENATE(" ",'ورود گزارش فردی'!AK19," "),CONCATENATE(" ",'ورود گزارش فردی'!AK19," ","-")))</f>
        <v/>
      </c>
      <c r="FE19" s="1" t="str">
        <f>IF(LEN('ورود گزارش فردی'!AL19)=0,"",IF(LEN(FF19)=0,CONCATENATE(" ",'ورود گزارش فردی'!AL19," "),CONCATENATE(" ",'ورود گزارش فردی'!AL19," ","-")))</f>
        <v/>
      </c>
      <c r="FF19" s="1" t="str">
        <f>IF(LEN('ورود گزارش فردی'!AM19)=0,"",IF(LEN(FG19)=0,CONCATENATE(" ",'ورود گزارش فردی'!AM19," "),CONCATENATE(" ",'ورود گزارش فردی'!AM19," ","-")))</f>
        <v/>
      </c>
      <c r="FG19" s="1" t="str">
        <f>IF(LEN('ورود گزارش فردی'!AN19)=0,"",IF(LEN(FH19)=0,CONCATENATE(" ",'ورود گزارش فردی'!AN19," "),CONCATENATE(" ",'ورود گزارش فردی'!AN19," ","-")))</f>
        <v/>
      </c>
      <c r="FH19" s="1" t="str">
        <f>IF(LEN('ورود گزارش فردی'!AO19)=0,"",IF(LEN(FI19)=0,CONCATENATE(" ",'ورود گزارش فردی'!AO19," "),CONCATENATE(" ",'ورود گزارش فردی'!AO19," ","-")))</f>
        <v/>
      </c>
      <c r="FI19" s="1" t="str">
        <f>IF(LEN('ورود گزارش فردی'!AP19)=0,"",IF(LEN(FJ19)=0,CONCATENATE(" ",'ورود گزارش فردی'!AP19," "),CONCATENATE(" ",'ورود گزارش فردی'!AP19," ","-")))</f>
        <v/>
      </c>
      <c r="FJ19" s="1" t="str">
        <f>IF(LEN('ورود گزارش فردی'!AQ19)=0,"",IF(LEN(FK19)=0,CONCATENATE(" ",'ورود گزارش فردی'!AQ19," "),CONCATENATE(" ",'ورود گزارش فردی'!AQ19," ","-")))</f>
        <v/>
      </c>
      <c r="FK19" s="1" t="str">
        <f>IF(LEN('ورود گزارش فردی'!AR19)=0,"",IF(LEN(FL19)=0,CONCATENATE(" ",'ورود گزارش فردی'!AR19," "),CONCATENATE(" ",'ورود گزارش فردی'!AR19," ","-")))</f>
        <v/>
      </c>
      <c r="FL19" s="1" t="str">
        <f>IF(LEN('ورود گزارش فردی'!AS19)=0,"",IF(LEN(FM19)=0,CONCATENATE(" ",'ورود گزارش فردی'!AS19," "),CONCATENATE(" ",'ورود گزارش فردی'!AS19," ","-")))</f>
        <v/>
      </c>
      <c r="FM19" s="1" t="str">
        <f>IF(LEN('ورود گزارش فردی'!AT19)=0,"",IF(LEN(FN19)=0,CONCATENATE(" ",'ورود گزارش فردی'!AT19," "),CONCATENATE(" ",'ورود گزارش فردی'!AT19," ","-")))</f>
        <v/>
      </c>
      <c r="FN19" s="1" t="str">
        <f>IF(LEN('ورود گزارش فردی'!AU19)=0,"",IF(LEN(FO19)=0,CONCATENATE(" ",'ورود گزارش فردی'!AU19," "),CONCATENATE(" ",'ورود گزارش فردی'!AU19," ","-")))</f>
        <v/>
      </c>
      <c r="FO19" s="1" t="str">
        <f>IF(LEN('ورود گزارش فردی'!AV19)=0,"",IF(LEN(FP19)=0,CONCATENATE(" ",'ورود گزارش فردی'!AV19," "),CONCATENATE(" ",'ورود گزارش فردی'!AV19," ","-")))</f>
        <v/>
      </c>
      <c r="FP19" s="1" t="str">
        <f>IF(LEN('ورود گزارش فردی'!AW19)=0,"",IF(LEN(FQ19)=0,CONCATENATE(" ",'ورود گزارش فردی'!AW19," "),CONCATENATE(" ",'ورود گزارش فردی'!AW19," ","-")))</f>
        <v/>
      </c>
      <c r="FQ19" s="1" t="str">
        <f>IF(LEN('ورود گزارش فردی'!AX19)=0,"",IF(LEN(FR19)=0,CONCATENATE(" ",'ورود گزارش فردی'!AX19," "),CONCATENATE(" ",'ورود گزارش فردی'!AX19," ","-")))</f>
        <v/>
      </c>
      <c r="FR19" s="1" t="str">
        <f>IF(LEN('ورود گزارش فردی'!AY19)=0,"",IF(LEN(FS19)=0,CONCATENATE(" ",'ورود گزارش فردی'!AY19," "),CONCATENATE(" ",'ورود گزارش فردی'!AY19," ","-")))</f>
        <v/>
      </c>
      <c r="FS19" s="1" t="str">
        <f>IF(LEN('ورود گزارش فردی'!AZ19)=0,"",IF(LEN(FT19)=0,CONCATENATE(" ",'ورود گزارش فردی'!AZ19," "),CONCATENATE(" ",'ورود گزارش فردی'!AZ19," ","-")))</f>
        <v/>
      </c>
      <c r="FT19" s="1" t="str">
        <f>IF(LEN('ورود گزارش فردی'!BA19)=0,"",IF(LEN(FU19)=0,CONCATENATE(" ",'ورود گزارش فردی'!BA19," "),CONCATENATE(" ",'ورود گزارش فردی'!BA19," ","-")))</f>
        <v/>
      </c>
      <c r="FU19" s="1" t="str">
        <f>IF(LEN('ورود گزارش فردی'!BB19)=0,"",IF(LEN(FV19)=0,CONCATENATE(" ",'ورود گزارش فردی'!BB19," "),CONCATENATE(" ",'ورود گزارش فردی'!BB19," ","-")))</f>
        <v/>
      </c>
      <c r="FV19" s="1" t="str">
        <f>IF(LEN('ورود گزارش فردی'!BC19)=0,"",IF(LEN(FW19)=0,CONCATENATE(" ",'ورود گزارش فردی'!BC19," "),CONCATENATE(" ",'ورود گزارش فردی'!BC19," ","-")))</f>
        <v/>
      </c>
      <c r="FW19" s="1" t="str">
        <f>IF(LEN('ورود گزارش فردی'!BD19)=0,"",IF(LEN(FX19)=0,CONCATENATE(" ",'ورود گزارش فردی'!BD19," "),CONCATENATE(" ",'ورود گزارش فردی'!BD19," ","-")))</f>
        <v/>
      </c>
      <c r="FX19" s="1" t="str">
        <f>IF(LEN('ورود گزارش فردی'!BE19)=0,"",IF(LEN(FY19)=0,CONCATENATE(" ",'ورود گزارش فردی'!BE19," "),CONCATENATE(" ",'ورود گزارش فردی'!BE19," ","-")))</f>
        <v/>
      </c>
      <c r="FY19" s="1" t="str">
        <f>IF(LEN('ورود گزارش فردی'!BF19)=0,"",IF(LEN(FZ19)=0,CONCATENATE(" ",'ورود گزارش فردی'!BF19," "),CONCATENATE(" ",'ورود گزارش فردی'!BF19," ","-")))</f>
        <v/>
      </c>
      <c r="FZ19" s="1" t="str">
        <f>IF(LEN('ورود گزارش فردی'!BG19)=0,"",IF(LEN(GA19)=0,CONCATENATE(" ",'ورود گزارش فردی'!BG19," "),CONCATENATE(" ",'ورود گزارش فردی'!BG19," ","-")))</f>
        <v/>
      </c>
      <c r="GA19" s="1" t="str">
        <f>IF(LEN('ورود گزارش فردی'!BH19)=0,"",IF(LEN(GB19)=0,CONCATENATE(" ",'ورود گزارش فردی'!BH19," "),CONCATENATE(" ",'ورود گزارش فردی'!BH19," ","-")))</f>
        <v/>
      </c>
      <c r="GB19" s="1" t="str">
        <f>IF(LEN('ورود گزارش فردی'!BI19)=0,"",IF(LEN(GC19)=0,CONCATENATE(" ",'ورود گزارش فردی'!BI19," "),CONCATENATE(" ",'ورود گزارش فردی'!BI19," ","-")))</f>
        <v/>
      </c>
      <c r="GC19" s="1" t="str">
        <f>IF(LEN('ورود گزارش فردی'!BJ19)=0,"",IF(LEN(GD19)=0,CONCATENATE(" ",'ورود گزارش فردی'!BJ19," "),CONCATENATE(" ",'ورود گزارش فردی'!BJ19," ","-")))</f>
        <v/>
      </c>
      <c r="GD19" s="21" t="str">
        <f>CONCATENATE(IF(LEN('ورود گزارش فردی'!C19)=0,"",IF(LEN(DW19)=0,CONCATENATE(" ",'ورود گزارش فردی'!C19," "),CONCATENATE(" ",'ورود گزارش فردی'!C19," ","-"))),IF(LEN('ورود گزارش فردی'!D19)=0,"",CONCATENATE(" ",'ورود گزارش فردی'!D19," ")),IF(LEN(DX19)=0,"",CONCATENATE(" ","-"," ")),IF(LEN('ورود گزارش فردی'!E19)=0,"",CONCATENATE(" ",'ورود گزارش فردی'!E19," ")),IF(LEN(DY19)=0,"",CONCATENATE(" ","-"," ")),IF(LEN('ورود گزارش فردی'!F19)=0,"",CONCATENATE(" ",'ورود گزارش فردی'!F19," ")),IF(LEN(DZ19)=0,"",CONCATENATE(" ","-"," ")),IF(LEN('ورود گزارش فردی'!G19)=0,"",CONCATENATE(" ",'ورود گزارش فردی'!G19," ")),IF(LEN(EA19)=0,"",CONCATENATE(" ","-"," ")),IF(LEN('ورود گزارش فردی'!H19)=0,"",CONCATENATE(" ",'ورود گزارش فردی'!H19," ")),IF(LEN(EB19)=0,"",CONCATENATE(" ","-"," ")),IF(LEN('ورود گزارش فردی'!I19)=0,"",CONCATENATE(" ",'ورود گزارش فردی'!I19," ")),IF(LEN(EC19)=0,"",CONCATENATE(" ","-"," ")),IF(LEN('ورود گزارش فردی'!J19)=0,"",CONCATENATE(" ",'ورود گزارش فردی'!J19," ")),IF(LEN(ED19)=0,"",CONCATENATE(" ","-"," ")),IF(LEN('ورود گزارش فردی'!K19)=0,"",CONCATENATE(" ",'ورود گزارش فردی'!K19," ")),IF(LEN(EE19)=0,"",CONCATENATE(" ","-"," ")),IF(LEN('ورود گزارش فردی'!L19)=0,"",CONCATENATE(" ",'ورود گزارش فردی'!L19," ")),IF(LEN(EF19)=0,"",CONCATENATE(" ","-"," ")),IF(LEN('ورود گزارش فردی'!AO19)=0,"",CONCATENATE(" ",'ورود گزارش فردی'!AO19," ")),IF(LEN(EG19)=0,"",CONCATENATE(" ","-"," ")),IF(LEN('ورود گزارش فردی'!AP19)=0,"",CONCATENATE(" ",'ورود گزارش فردی'!AP19," ")),IF(LEN(EH19)=0,"",CONCATENATE(" ","-"," ")),IF(LEN('ورود گزارش فردی'!AQ19)=0,"",CONCATENATE(" ",'ورود گزارش فردی'!AQ19," ")),IF(LEN(EI19)=0,"",CONCATENATE(" ","-"," ")),IF(LEN('ورود گزارش فردی'!AR19)=0,"",CONCATENATE(" ",'ورود گزارش فردی'!AR19," ")),IF(LEN(EJ19)=0,"",CONCATENATE(" ","-"," ")),IF(LEN('ورود گزارش فردی'!AS19)=0,"",CONCATENATE(" ",'ورود گزارش فردی'!AS19," ")),IF(LEN(EK19)=0,"",CONCATENATE(" ","-"," ")),IF(LEN('ورود گزارش فردی'!AT19)=0,"",CONCATENATE(" ",'ورود گزارش فردی'!AT19," ")),IF(LEN(EL19)=0,"",CONCATENATE(" ","-"," ")),IF(LEN('ورود گزارش فردی'!AU19)=0,"",CONCATENATE(" ",'ورود گزارش فردی'!AU19," ")),IF(LEN(EM19)=0,"",CONCATENATE(" ","-"," ")),IF(LEN('ورود گزارش فردی'!AV19)=0,"",CONCATENATE(" ",'ورود گزارش فردی'!AV19," ")),IF(LEN(EN19)=0,"",CONCATENATE(" ","-"," ")))</f>
        <v/>
      </c>
      <c r="GE19" s="1" t="str">
        <f t="shared" si="2"/>
        <v>()</v>
      </c>
      <c r="GF19" t="str">
        <f t="shared" si="3"/>
        <v/>
      </c>
    </row>
    <row r="20" spans="1:188" ht="20.100000000000001" customHeight="1">
      <c r="A20" s="33"/>
      <c r="B20" s="23">
        <f>IF(LEN('ورود گزارش فردی'!GE20)&lt;3,0,'ورود گزارش فردی'!DT20&amp;'ورود گزارش فردی'!GE20)</f>
        <v>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L20" s="19" t="str">
        <f>IF(LEN('ورود گزارش فردی'!C20)=0,"",1)</f>
        <v/>
      </c>
      <c r="BM20" s="19" t="str">
        <f>IF(LEN('ورود گزارش فردی'!D20)=0,"",1)</f>
        <v/>
      </c>
      <c r="BN20" s="19" t="str">
        <f>IF(LEN('ورود گزارش فردی'!E20)=0,"",1)</f>
        <v/>
      </c>
      <c r="BO20" s="19" t="str">
        <f>IF(LEN('ورود گزارش فردی'!F20)=0,"",1)</f>
        <v/>
      </c>
      <c r="BP20" s="19" t="str">
        <f>IF(LEN('ورود گزارش فردی'!G20)=0,"",1)</f>
        <v/>
      </c>
      <c r="BQ20" s="19" t="str">
        <f>IF(LEN('ورود گزارش فردی'!H20)=0,"",1)</f>
        <v/>
      </c>
      <c r="BR20" s="19" t="str">
        <f>IF(LEN('ورود گزارش فردی'!I20)=0,"",1)</f>
        <v/>
      </c>
      <c r="BS20" s="19" t="str">
        <f>IF(LEN('ورود گزارش فردی'!J20)=0,"",1)</f>
        <v/>
      </c>
      <c r="BT20" s="19" t="str">
        <f>IF(LEN('ورود گزارش فردی'!K20)=0,"",1)</f>
        <v/>
      </c>
      <c r="BU20" s="19" t="str">
        <f>IF(LEN('ورود گزارش فردی'!L20)=0,"",1)</f>
        <v/>
      </c>
      <c r="BV20" s="19" t="str">
        <f>IF(LEN('ورود گزارش فردی'!M20)=0,"",1)</f>
        <v/>
      </c>
      <c r="BW20" s="19" t="str">
        <f>IF(LEN('ورود گزارش فردی'!N20)=0,"",1)</f>
        <v/>
      </c>
      <c r="BX20" s="19" t="str">
        <f>IF(LEN('ورود گزارش فردی'!O20)=0,"",1)</f>
        <v/>
      </c>
      <c r="BY20" s="19" t="str">
        <f>IF(LEN('ورود گزارش فردی'!P20)=0,"",1)</f>
        <v/>
      </c>
      <c r="BZ20" s="19" t="str">
        <f>IF(LEN('ورود گزارش فردی'!Q20)=0,"",1)</f>
        <v/>
      </c>
      <c r="CA20" s="19" t="str">
        <f>IF(LEN('ورود گزارش فردی'!R20)=0,"",1)</f>
        <v/>
      </c>
      <c r="CB20" s="19" t="str">
        <f>IF(LEN('ورود گزارش فردی'!S20)=0,"",1)</f>
        <v/>
      </c>
      <c r="CC20" s="19" t="str">
        <f>IF(LEN('ورود گزارش فردی'!T20)=0,"",1)</f>
        <v/>
      </c>
      <c r="CD20" s="19" t="str">
        <f>IF(LEN('ورود گزارش فردی'!U20)=0,"",1)</f>
        <v/>
      </c>
      <c r="CE20" s="19" t="str">
        <f>IF(LEN('ورود گزارش فردی'!V20)=0,"",1)</f>
        <v/>
      </c>
      <c r="CF20" s="19" t="str">
        <f>IF(LEN('ورود گزارش فردی'!W20)=0,"",1)</f>
        <v/>
      </c>
      <c r="CG20" s="19" t="str">
        <f>IF(LEN('ورود گزارش فردی'!X20)=0,"",1)</f>
        <v/>
      </c>
      <c r="CH20" s="19" t="str">
        <f>IF(LEN('ورود گزارش فردی'!Y20)=0,"",1)</f>
        <v/>
      </c>
      <c r="CI20" s="19" t="str">
        <f>IF(LEN('ورود گزارش فردی'!Z20)=0,"",1)</f>
        <v/>
      </c>
      <c r="CJ20" s="19" t="str">
        <f>IF(LEN('ورود گزارش فردی'!AA20)=0,"",1)</f>
        <v/>
      </c>
      <c r="CK20" s="19" t="str">
        <f>IF(LEN('ورود گزارش فردی'!AB20)=0,"",1)</f>
        <v/>
      </c>
      <c r="CL20" s="19" t="str">
        <f>IF(LEN('ورود گزارش فردی'!AC20)=0,"",1)</f>
        <v/>
      </c>
      <c r="CM20" s="19" t="str">
        <f>IF(LEN('ورود گزارش فردی'!AD20)=0,"",1)</f>
        <v/>
      </c>
      <c r="CN20" s="19" t="str">
        <f>IF(LEN('ورود گزارش فردی'!AE20)=0,"",1)</f>
        <v/>
      </c>
      <c r="CO20" s="19" t="str">
        <f>IF(LEN('ورود گزارش فردی'!AF20)=0,"",1)</f>
        <v/>
      </c>
      <c r="CP20" s="19" t="str">
        <f>IF(LEN('ورود گزارش فردی'!AG20)=0,"",1)</f>
        <v/>
      </c>
      <c r="CQ20" s="19" t="str">
        <f>IF(LEN('ورود گزارش فردی'!AH20)=0,"",1)</f>
        <v/>
      </c>
      <c r="CR20" s="19" t="str">
        <f>IF(LEN('ورود گزارش فردی'!AI20)=0,"",1)</f>
        <v/>
      </c>
      <c r="CS20" s="19" t="str">
        <f>IF(LEN('ورود گزارش فردی'!AJ20)=0,"",1)</f>
        <v/>
      </c>
      <c r="CT20" s="19" t="str">
        <f>IF(LEN('ورود گزارش فردی'!AK20)=0,"",1)</f>
        <v/>
      </c>
      <c r="CU20" s="19" t="str">
        <f>IF(LEN('ورود گزارش فردی'!AL20)=0,"",1)</f>
        <v/>
      </c>
      <c r="CV20" s="19" t="str">
        <f>IF(LEN('ورود گزارش فردی'!AM20)=0,"",1)</f>
        <v/>
      </c>
      <c r="CW20" s="19" t="str">
        <f>IF(LEN('ورود گزارش فردی'!AN20)=0,"",1)</f>
        <v/>
      </c>
      <c r="CX20" s="19" t="str">
        <f>IF(LEN('ورود گزارش فردی'!AO20)=0,"",1)</f>
        <v/>
      </c>
      <c r="CY20" s="19" t="str">
        <f>IF(LEN('ورود گزارش فردی'!AP20)=0,"",1)</f>
        <v/>
      </c>
      <c r="CZ20" s="19" t="str">
        <f>IF(LEN('ورود گزارش فردی'!AQ20)=0,"",1)</f>
        <v/>
      </c>
      <c r="DA20" s="19" t="str">
        <f>IF(LEN('ورود گزارش فردی'!AR20)=0,"",1)</f>
        <v/>
      </c>
      <c r="DB20" s="19" t="str">
        <f>IF(LEN('ورود گزارش فردی'!AS20)=0,"",1)</f>
        <v/>
      </c>
      <c r="DC20" s="19" t="str">
        <f>IF(LEN('ورود گزارش فردی'!AT20)=0,"",1)</f>
        <v/>
      </c>
      <c r="DD20" s="19" t="str">
        <f>IF(LEN('ورود گزارش فردی'!AU20)=0,"",1)</f>
        <v/>
      </c>
      <c r="DE20" s="19" t="str">
        <f>IF(LEN('ورود گزارش فردی'!AV20)=0,"",1)</f>
        <v/>
      </c>
      <c r="DF20" s="19" t="str">
        <f>IF(LEN('ورود گزارش فردی'!AW20)=0,"",1)</f>
        <v/>
      </c>
      <c r="DG20" s="19" t="str">
        <f>IF(LEN('ورود گزارش فردی'!AX20)=0,"",1)</f>
        <v/>
      </c>
      <c r="DH20" s="19" t="str">
        <f>IF(LEN('ورود گزارش فردی'!AY20)=0,"",1)</f>
        <v/>
      </c>
      <c r="DI20" s="19" t="str">
        <f>IF(LEN('ورود گزارش فردی'!AZ20)=0,"",1)</f>
        <v/>
      </c>
      <c r="DJ20" s="19" t="str">
        <f>IF(LEN('ورود گزارش فردی'!BA20)=0,"",1)</f>
        <v/>
      </c>
      <c r="DK20" s="19" t="str">
        <f>IF(LEN('ورود گزارش فردی'!BB20)=0,"",1)</f>
        <v/>
      </c>
      <c r="DL20" s="19" t="str">
        <f>IF(LEN('ورود گزارش فردی'!BC20)=0,"",1)</f>
        <v/>
      </c>
      <c r="DM20" s="19" t="str">
        <f>IF(LEN('ورود گزارش فردی'!BD20)=0,"",1)</f>
        <v/>
      </c>
      <c r="DN20" s="19" t="str">
        <f>IF(LEN('ورود گزارش فردی'!BE20)=0,"",1)</f>
        <v/>
      </c>
      <c r="DO20" s="19" t="str">
        <f>IF(LEN('ورود گزارش فردی'!BF20)=0,"",1)</f>
        <v/>
      </c>
      <c r="DP20" s="19" t="str">
        <f>IF(LEN('ورود گزارش فردی'!BG20)=0,"",1)</f>
        <v/>
      </c>
      <c r="DQ20" s="19" t="str">
        <f>IF(LEN('ورود گزارش فردی'!BH20)=0,"",1)</f>
        <v/>
      </c>
      <c r="DR20" s="19" t="str">
        <f>IF(LEN('ورود گزارش فردی'!BI20)=0,"",1)</f>
        <v/>
      </c>
      <c r="DS20" s="19" t="str">
        <f>IF(LEN('ورود گزارش فردی'!BJ20)=0,"",1)</f>
        <v/>
      </c>
      <c r="DT20" s="9" t="str">
        <f t="shared" si="1"/>
        <v/>
      </c>
      <c r="DU20" s="20"/>
      <c r="DV20" s="1" t="str">
        <f>IF(LEN('ورود گزارش فردی'!C20)=0,"",IF(LEN(DW20)=0,CONCATENATE(" ",'ورود گزارش فردی'!C20," "),CONCATENATE(" ",'ورود گزارش فردی'!C20," ","-")))</f>
        <v/>
      </c>
      <c r="DW20" s="1" t="str">
        <f>IF(LEN('ورود گزارش فردی'!D20)=0,"",IF(LEN(DX20)=0,CONCATENATE(" ",'ورود گزارش فردی'!D20," "),CONCATENATE(" ",'ورود گزارش فردی'!D20," ","-")))</f>
        <v/>
      </c>
      <c r="DX20" s="1" t="str">
        <f>IF(LEN('ورود گزارش فردی'!E20)=0,"",IF(LEN(DY20)=0,CONCATENATE(" ",'ورود گزارش فردی'!E20," "),CONCATENATE(" ",'ورود گزارش فردی'!E20," ","-")))</f>
        <v/>
      </c>
      <c r="DY20" s="1" t="str">
        <f>IF(LEN('ورود گزارش فردی'!F20)=0,"",IF(LEN(DZ20)=0,CONCATENATE(" ",'ورود گزارش فردی'!F20," "),CONCATENATE(" ",'ورود گزارش فردی'!F20," ","-")))</f>
        <v/>
      </c>
      <c r="DZ20" s="1" t="str">
        <f>IF(LEN('ورود گزارش فردی'!G20)=0,"",IF(LEN(EA20)=0,CONCATENATE(" ",'ورود گزارش فردی'!G20," "),CONCATENATE(" ",'ورود گزارش فردی'!G20," ","-")))</f>
        <v/>
      </c>
      <c r="EA20" s="1" t="str">
        <f>IF(LEN('ورود گزارش فردی'!H20)=0,"",IF(LEN(EB20)=0,CONCATENATE(" ",'ورود گزارش فردی'!H20," "),CONCATENATE(" ",'ورود گزارش فردی'!H20," ","-")))</f>
        <v/>
      </c>
      <c r="EB20" s="1" t="str">
        <f>IF(LEN('ورود گزارش فردی'!I20)=0,"",IF(LEN(EC20)=0,CONCATENATE(" ",'ورود گزارش فردی'!I20," "),CONCATENATE(" ",'ورود گزارش فردی'!I20," ","-")))</f>
        <v/>
      </c>
      <c r="EC20" s="1" t="str">
        <f>IF(LEN('ورود گزارش فردی'!J20)=0,"",IF(LEN(ED20)=0,CONCATENATE(" ",'ورود گزارش فردی'!J20," "),CONCATENATE(" ",'ورود گزارش فردی'!J20," ","-")))</f>
        <v/>
      </c>
      <c r="ED20" s="1" t="str">
        <f>IF(LEN('ورود گزارش فردی'!K20)=0,"",IF(LEN(EE20)=0,CONCATENATE(" ",'ورود گزارش فردی'!K20," "),CONCATENATE(" ",'ورود گزارش فردی'!K20," ","-")))</f>
        <v/>
      </c>
      <c r="EE20" s="1" t="str">
        <f>IF(LEN('ورود گزارش فردی'!L20)=0,"",IF(LEN(EF20)=0,CONCATENATE(" ",'ورود گزارش فردی'!L20," "),CONCATENATE(" ",'ورود گزارش فردی'!L20," ","-")))</f>
        <v/>
      </c>
      <c r="EF20" s="1" t="str">
        <f>IF(LEN('ورود گزارش فردی'!M20)=0,"",IF(LEN(EG20)=0,CONCATENATE(" ",'ورود گزارش فردی'!M20," "),CONCATENATE(" ",'ورود گزارش فردی'!M20," ","-")))</f>
        <v/>
      </c>
      <c r="EG20" s="1" t="str">
        <f>IF(LEN('ورود گزارش فردی'!N20)=0,"",IF(LEN(EH20)=0,CONCATENATE(" ",'ورود گزارش فردی'!N20," "),CONCATENATE(" ",'ورود گزارش فردی'!N20," ","-")))</f>
        <v/>
      </c>
      <c r="EH20" s="1" t="str">
        <f>IF(LEN('ورود گزارش فردی'!O20)=0,"",IF(LEN(EI20)=0,CONCATENATE(" ",'ورود گزارش فردی'!O20," "),CONCATENATE(" ",'ورود گزارش فردی'!O20," ","-")))</f>
        <v/>
      </c>
      <c r="EI20" s="1" t="str">
        <f>IF(LEN('ورود گزارش فردی'!P20)=0,"",IF(LEN(EJ20)=0,CONCATENATE(" ",'ورود گزارش فردی'!P20," "),CONCATENATE(" ",'ورود گزارش فردی'!P20," ","-")))</f>
        <v/>
      </c>
      <c r="EJ20" s="1" t="str">
        <f>IF(LEN('ورود گزارش فردی'!Q20)=0,"",IF(LEN(EK20)=0,CONCATENATE(" ",'ورود گزارش فردی'!Q20," "),CONCATENATE(" ",'ورود گزارش فردی'!Q20," ","-")))</f>
        <v/>
      </c>
      <c r="EK20" s="1" t="str">
        <f>IF(LEN('ورود گزارش فردی'!R20)=0,"",IF(LEN(EL20)=0,CONCATENATE(" ",'ورود گزارش فردی'!R20," "),CONCATENATE(" ",'ورود گزارش فردی'!R20," ","-")))</f>
        <v/>
      </c>
      <c r="EL20" s="1" t="str">
        <f>IF(LEN('ورود گزارش فردی'!S20)=0,"",IF(LEN(EM20)=0,CONCATENATE(" ",'ورود گزارش فردی'!S20," "),CONCATENATE(" ",'ورود گزارش فردی'!S20," ","-")))</f>
        <v/>
      </c>
      <c r="EM20" s="1" t="str">
        <f>IF(LEN('ورود گزارش فردی'!T20)=0,"",IF(LEN(EN20)=0,CONCATENATE(" ",'ورود گزارش فردی'!T20," "),CONCATENATE(" ",'ورود گزارش فردی'!T20," ","-")))</f>
        <v/>
      </c>
      <c r="EN20" s="1" t="str">
        <f>IF(LEN('ورود گزارش فردی'!U20)=0,"",IF(LEN(EO20)=0,CONCATENATE(" ",'ورود گزارش فردی'!U20," "),CONCATENATE(" ",'ورود گزارش فردی'!U20," ","-")))</f>
        <v/>
      </c>
      <c r="EO20" s="1" t="str">
        <f>IF(LEN('ورود گزارش فردی'!V20)=0,"",IF(LEN(EP20)=0,CONCATENATE(" ",'ورود گزارش فردی'!V20," "),CONCATENATE(" ",'ورود گزارش فردی'!V20," ","-")))</f>
        <v/>
      </c>
      <c r="EP20" s="1" t="str">
        <f>IF(LEN('ورود گزارش فردی'!W20)=0,"",IF(LEN(EQ20)=0,CONCATENATE(" ",'ورود گزارش فردی'!W20," "),CONCATENATE(" ",'ورود گزارش فردی'!W20," ","-")))</f>
        <v/>
      </c>
      <c r="EQ20" s="1" t="str">
        <f>IF(LEN('ورود گزارش فردی'!X20)=0,"",IF(LEN(ER20)=0,CONCATENATE(" ",'ورود گزارش فردی'!X20," "),CONCATENATE(" ",'ورود گزارش فردی'!X20," ","-")))</f>
        <v/>
      </c>
      <c r="ER20" s="1" t="str">
        <f>IF(LEN('ورود گزارش فردی'!Y20)=0,"",IF(LEN(ES20)=0,CONCATENATE(" ",'ورود گزارش فردی'!Y20," "),CONCATENATE(" ",'ورود گزارش فردی'!Y20," ","-")))</f>
        <v/>
      </c>
      <c r="ES20" s="1" t="str">
        <f>IF(LEN('ورود گزارش فردی'!Z20)=0,"",IF(LEN(ET20)=0,CONCATENATE(" ",'ورود گزارش فردی'!Z20," "),CONCATENATE(" ",'ورود گزارش فردی'!Z20," ","-")))</f>
        <v/>
      </c>
      <c r="ET20" s="1" t="str">
        <f>IF(LEN('ورود گزارش فردی'!AA20)=0,"",IF(LEN(EU20)=0,CONCATENATE(" ",'ورود گزارش فردی'!AA20," "),CONCATENATE(" ",'ورود گزارش فردی'!AA20," ","-")))</f>
        <v/>
      </c>
      <c r="EU20" s="1" t="str">
        <f>IF(LEN('ورود گزارش فردی'!AB20)=0,"",IF(LEN(EV20)=0,CONCATENATE(" ",'ورود گزارش فردی'!AB20," "),CONCATENATE(" ",'ورود گزارش فردی'!AB20," ","-")))</f>
        <v/>
      </c>
      <c r="EV20" s="1" t="str">
        <f>IF(LEN('ورود گزارش فردی'!AC20)=0,"",IF(LEN(EW20)=0,CONCATENATE(" ",'ورود گزارش فردی'!AC20," "),CONCATENATE(" ",'ورود گزارش فردی'!AC20," ","-")))</f>
        <v/>
      </c>
      <c r="EW20" s="1" t="str">
        <f>IF(LEN('ورود گزارش فردی'!AD20)=0,"",IF(LEN(EX20)=0,CONCATENATE(" ",'ورود گزارش فردی'!AD20," "),CONCATENATE(" ",'ورود گزارش فردی'!AD20," ","-")))</f>
        <v/>
      </c>
      <c r="EX20" s="1" t="str">
        <f>IF(LEN('ورود گزارش فردی'!AE20)=0,"",IF(LEN(EY20)=0,CONCATENATE(" ",'ورود گزارش فردی'!AE20," "),CONCATENATE(" ",'ورود گزارش فردی'!AE20," ","-")))</f>
        <v/>
      </c>
      <c r="EY20" s="1" t="str">
        <f>IF(LEN('ورود گزارش فردی'!AF20)=0,"",IF(LEN(EZ20)=0,CONCATENATE(" ",'ورود گزارش فردی'!AF20," "),CONCATENATE(" ",'ورود گزارش فردی'!AF20," ","-")))</f>
        <v/>
      </c>
      <c r="EZ20" s="1" t="str">
        <f>IF(LEN('ورود گزارش فردی'!AG20)=0,"",IF(LEN(FA20)=0,CONCATENATE(" ",'ورود گزارش فردی'!AG20," "),CONCATENATE(" ",'ورود گزارش فردی'!AG20," ","-")))</f>
        <v/>
      </c>
      <c r="FA20" s="1" t="str">
        <f>IF(LEN('ورود گزارش فردی'!AH20)=0,"",IF(LEN(FB20)=0,CONCATENATE(" ",'ورود گزارش فردی'!AH20," "),CONCATENATE(" ",'ورود گزارش فردی'!AH20," ","-")))</f>
        <v/>
      </c>
      <c r="FB20" s="1" t="str">
        <f>IF(LEN('ورود گزارش فردی'!AI20)=0,"",IF(LEN(FC20)=0,CONCATENATE(" ",'ورود گزارش فردی'!AI20," "),CONCATENATE(" ",'ورود گزارش فردی'!AI20," ","-")))</f>
        <v/>
      </c>
      <c r="FC20" s="1" t="str">
        <f>IF(LEN('ورود گزارش فردی'!AJ20)=0,"",IF(LEN(FD20)=0,CONCATENATE(" ",'ورود گزارش فردی'!AJ20," "),CONCATENATE(" ",'ورود گزارش فردی'!AJ20," ","-")))</f>
        <v/>
      </c>
      <c r="FD20" s="1" t="str">
        <f>IF(LEN('ورود گزارش فردی'!AK20)=0,"",IF(LEN(FE20)=0,CONCATENATE(" ",'ورود گزارش فردی'!AK20," "),CONCATENATE(" ",'ورود گزارش فردی'!AK20," ","-")))</f>
        <v/>
      </c>
      <c r="FE20" s="1" t="str">
        <f>IF(LEN('ورود گزارش فردی'!AL20)=0,"",IF(LEN(FF20)=0,CONCATENATE(" ",'ورود گزارش فردی'!AL20," "),CONCATENATE(" ",'ورود گزارش فردی'!AL20," ","-")))</f>
        <v/>
      </c>
      <c r="FF20" s="1" t="str">
        <f>IF(LEN('ورود گزارش فردی'!AM20)=0,"",IF(LEN(FG20)=0,CONCATENATE(" ",'ورود گزارش فردی'!AM20," "),CONCATENATE(" ",'ورود گزارش فردی'!AM20," ","-")))</f>
        <v/>
      </c>
      <c r="FG20" s="1" t="str">
        <f>IF(LEN('ورود گزارش فردی'!AN20)=0,"",IF(LEN(FH20)=0,CONCATENATE(" ",'ورود گزارش فردی'!AN20," "),CONCATENATE(" ",'ورود گزارش فردی'!AN20," ","-")))</f>
        <v/>
      </c>
      <c r="FH20" s="1" t="str">
        <f>IF(LEN('ورود گزارش فردی'!AO20)=0,"",IF(LEN(FI20)=0,CONCATENATE(" ",'ورود گزارش فردی'!AO20," "),CONCATENATE(" ",'ورود گزارش فردی'!AO20," ","-")))</f>
        <v/>
      </c>
      <c r="FI20" s="1" t="str">
        <f>IF(LEN('ورود گزارش فردی'!AP20)=0,"",IF(LEN(FJ20)=0,CONCATENATE(" ",'ورود گزارش فردی'!AP20," "),CONCATENATE(" ",'ورود گزارش فردی'!AP20," ","-")))</f>
        <v/>
      </c>
      <c r="FJ20" s="1" t="str">
        <f>IF(LEN('ورود گزارش فردی'!AQ20)=0,"",IF(LEN(FK20)=0,CONCATENATE(" ",'ورود گزارش فردی'!AQ20," "),CONCATENATE(" ",'ورود گزارش فردی'!AQ20," ","-")))</f>
        <v/>
      </c>
      <c r="FK20" s="1" t="str">
        <f>IF(LEN('ورود گزارش فردی'!AR20)=0,"",IF(LEN(FL20)=0,CONCATENATE(" ",'ورود گزارش فردی'!AR20," "),CONCATENATE(" ",'ورود گزارش فردی'!AR20," ","-")))</f>
        <v/>
      </c>
      <c r="FL20" s="1" t="str">
        <f>IF(LEN('ورود گزارش فردی'!AS20)=0,"",IF(LEN(FM20)=0,CONCATENATE(" ",'ورود گزارش فردی'!AS20," "),CONCATENATE(" ",'ورود گزارش فردی'!AS20," ","-")))</f>
        <v/>
      </c>
      <c r="FM20" s="1" t="str">
        <f>IF(LEN('ورود گزارش فردی'!AT20)=0,"",IF(LEN(FN20)=0,CONCATENATE(" ",'ورود گزارش فردی'!AT20," "),CONCATENATE(" ",'ورود گزارش فردی'!AT20," ","-")))</f>
        <v/>
      </c>
      <c r="FN20" s="1" t="str">
        <f>IF(LEN('ورود گزارش فردی'!AU20)=0,"",IF(LEN(FO20)=0,CONCATENATE(" ",'ورود گزارش فردی'!AU20," "),CONCATENATE(" ",'ورود گزارش فردی'!AU20," ","-")))</f>
        <v/>
      </c>
      <c r="FO20" s="1" t="str">
        <f>IF(LEN('ورود گزارش فردی'!AV20)=0,"",IF(LEN(FP20)=0,CONCATENATE(" ",'ورود گزارش فردی'!AV20," "),CONCATENATE(" ",'ورود گزارش فردی'!AV20," ","-")))</f>
        <v/>
      </c>
      <c r="FP20" s="1" t="str">
        <f>IF(LEN('ورود گزارش فردی'!AW20)=0,"",IF(LEN(FQ20)=0,CONCATENATE(" ",'ورود گزارش فردی'!AW20," "),CONCATENATE(" ",'ورود گزارش فردی'!AW20," ","-")))</f>
        <v/>
      </c>
      <c r="FQ20" s="1" t="str">
        <f>IF(LEN('ورود گزارش فردی'!AX20)=0,"",IF(LEN(FR20)=0,CONCATENATE(" ",'ورود گزارش فردی'!AX20," "),CONCATENATE(" ",'ورود گزارش فردی'!AX20," ","-")))</f>
        <v/>
      </c>
      <c r="FR20" s="1" t="str">
        <f>IF(LEN('ورود گزارش فردی'!AY20)=0,"",IF(LEN(FS20)=0,CONCATENATE(" ",'ورود گزارش فردی'!AY20," "),CONCATENATE(" ",'ورود گزارش فردی'!AY20," ","-")))</f>
        <v/>
      </c>
      <c r="FS20" s="1" t="str">
        <f>IF(LEN('ورود گزارش فردی'!AZ20)=0,"",IF(LEN(FT20)=0,CONCATENATE(" ",'ورود گزارش فردی'!AZ20," "),CONCATENATE(" ",'ورود گزارش فردی'!AZ20," ","-")))</f>
        <v/>
      </c>
      <c r="FT20" s="1" t="str">
        <f>IF(LEN('ورود گزارش فردی'!BA20)=0,"",IF(LEN(FU20)=0,CONCATENATE(" ",'ورود گزارش فردی'!BA20," "),CONCATENATE(" ",'ورود گزارش فردی'!BA20," ","-")))</f>
        <v/>
      </c>
      <c r="FU20" s="1" t="str">
        <f>IF(LEN('ورود گزارش فردی'!BB20)=0,"",IF(LEN(FV20)=0,CONCATENATE(" ",'ورود گزارش فردی'!BB20," "),CONCATENATE(" ",'ورود گزارش فردی'!BB20," ","-")))</f>
        <v/>
      </c>
      <c r="FV20" s="1" t="str">
        <f>IF(LEN('ورود گزارش فردی'!BC20)=0,"",IF(LEN(FW20)=0,CONCATENATE(" ",'ورود گزارش فردی'!BC20," "),CONCATENATE(" ",'ورود گزارش فردی'!BC20," ","-")))</f>
        <v/>
      </c>
      <c r="FW20" s="1" t="str">
        <f>IF(LEN('ورود گزارش فردی'!BD20)=0,"",IF(LEN(FX20)=0,CONCATENATE(" ",'ورود گزارش فردی'!BD20," "),CONCATENATE(" ",'ورود گزارش فردی'!BD20," ","-")))</f>
        <v/>
      </c>
      <c r="FX20" s="1" t="str">
        <f>IF(LEN('ورود گزارش فردی'!BE20)=0,"",IF(LEN(FY20)=0,CONCATENATE(" ",'ورود گزارش فردی'!BE20," "),CONCATENATE(" ",'ورود گزارش فردی'!BE20," ","-")))</f>
        <v/>
      </c>
      <c r="FY20" s="1" t="str">
        <f>IF(LEN('ورود گزارش فردی'!BF20)=0,"",IF(LEN(FZ20)=0,CONCATENATE(" ",'ورود گزارش فردی'!BF20," "),CONCATENATE(" ",'ورود گزارش فردی'!BF20," ","-")))</f>
        <v/>
      </c>
      <c r="FZ20" s="1" t="str">
        <f>IF(LEN('ورود گزارش فردی'!BG20)=0,"",IF(LEN(GA20)=0,CONCATENATE(" ",'ورود گزارش فردی'!BG20," "),CONCATENATE(" ",'ورود گزارش فردی'!BG20," ","-")))</f>
        <v/>
      </c>
      <c r="GA20" s="1" t="str">
        <f>IF(LEN('ورود گزارش فردی'!BH20)=0,"",IF(LEN(GB20)=0,CONCATENATE(" ",'ورود گزارش فردی'!BH20," "),CONCATENATE(" ",'ورود گزارش فردی'!BH20," ","-")))</f>
        <v/>
      </c>
      <c r="GB20" s="1" t="str">
        <f>IF(LEN('ورود گزارش فردی'!BI20)=0,"",IF(LEN(GC20)=0,CONCATENATE(" ",'ورود گزارش فردی'!BI20," "),CONCATENATE(" ",'ورود گزارش فردی'!BI20," ","-")))</f>
        <v/>
      </c>
      <c r="GC20" s="1" t="str">
        <f>IF(LEN('ورود گزارش فردی'!BJ20)=0,"",IF(LEN(GD20)=0,CONCATENATE(" ",'ورود گزارش فردی'!BJ20," "),CONCATENATE(" ",'ورود گزارش فردی'!BJ20," ","-")))</f>
        <v/>
      </c>
      <c r="GD20" s="21" t="str">
        <f>CONCATENATE(IF(LEN('ورود گزارش فردی'!C20)=0,"",IF(LEN(DW20)=0,CONCATENATE(" ",'ورود گزارش فردی'!C20," "),CONCATENATE(" ",'ورود گزارش فردی'!C20," ","-"))),IF(LEN('ورود گزارش فردی'!D20)=0,"",CONCATENATE(" ",'ورود گزارش فردی'!D20," ")),IF(LEN(DX20)=0,"",CONCATENATE(" ","-"," ")),IF(LEN('ورود گزارش فردی'!E20)=0,"",CONCATENATE(" ",'ورود گزارش فردی'!E20," ")),IF(LEN(DY20)=0,"",CONCATENATE(" ","-"," ")),IF(LEN('ورود گزارش فردی'!F20)=0,"",CONCATENATE(" ",'ورود گزارش فردی'!F20," ")),IF(LEN(DZ20)=0,"",CONCATENATE(" ","-"," ")),IF(LEN('ورود گزارش فردی'!G20)=0,"",CONCATENATE(" ",'ورود گزارش فردی'!G20," ")),IF(LEN(EA20)=0,"",CONCATENATE(" ","-"," ")),IF(LEN('ورود گزارش فردی'!H20)=0,"",CONCATENATE(" ",'ورود گزارش فردی'!H20," ")),IF(LEN(EB20)=0,"",CONCATENATE(" ","-"," ")),IF(LEN('ورود گزارش فردی'!I20)=0,"",CONCATENATE(" ",'ورود گزارش فردی'!I20," ")),IF(LEN(EC20)=0,"",CONCATENATE(" ","-"," ")),IF(LEN('ورود گزارش فردی'!J20)=0,"",CONCATENATE(" ",'ورود گزارش فردی'!J20," ")),IF(LEN(ED20)=0,"",CONCATENATE(" ","-"," ")),IF(LEN('ورود گزارش فردی'!K20)=0,"",CONCATENATE(" ",'ورود گزارش فردی'!K20," ")),IF(LEN(EE20)=0,"",CONCATENATE(" ","-"," ")),IF(LEN('ورود گزارش فردی'!L20)=0,"",CONCATENATE(" ",'ورود گزارش فردی'!L20," ")),IF(LEN(EF20)=0,"",CONCATENATE(" ","-"," ")),IF(LEN('ورود گزارش فردی'!AO20)=0,"",CONCATENATE(" ",'ورود گزارش فردی'!AO20," ")),IF(LEN(EG20)=0,"",CONCATENATE(" ","-"," ")),IF(LEN('ورود گزارش فردی'!AP20)=0,"",CONCATENATE(" ",'ورود گزارش فردی'!AP20," ")),IF(LEN(EH20)=0,"",CONCATENATE(" ","-"," ")),IF(LEN('ورود گزارش فردی'!AQ20)=0,"",CONCATENATE(" ",'ورود گزارش فردی'!AQ20," ")),IF(LEN(EI20)=0,"",CONCATENATE(" ","-"," ")),IF(LEN('ورود گزارش فردی'!AR20)=0,"",CONCATENATE(" ",'ورود گزارش فردی'!AR20," ")),IF(LEN(EJ20)=0,"",CONCATENATE(" ","-"," ")),IF(LEN('ورود گزارش فردی'!AS20)=0,"",CONCATENATE(" ",'ورود گزارش فردی'!AS20," ")),IF(LEN(EK20)=0,"",CONCATENATE(" ","-"," ")),IF(LEN('ورود گزارش فردی'!AT20)=0,"",CONCATENATE(" ",'ورود گزارش فردی'!AT20," ")),IF(LEN(EL20)=0,"",CONCATENATE(" ","-"," ")),IF(LEN('ورود گزارش فردی'!AU20)=0,"",CONCATENATE(" ",'ورود گزارش فردی'!AU20," ")),IF(LEN(EM20)=0,"",CONCATENATE(" ","-"," ")),IF(LEN('ورود گزارش فردی'!AV20)=0,"",CONCATENATE(" ",'ورود گزارش فردی'!AV20," ")),IF(LEN(EN20)=0,"",CONCATENATE(" ","-"," ")))</f>
        <v/>
      </c>
      <c r="GE20" s="1" t="str">
        <f t="shared" si="2"/>
        <v>()</v>
      </c>
      <c r="GF20" t="str">
        <f t="shared" si="3"/>
        <v/>
      </c>
    </row>
    <row r="21" spans="1:188" ht="20.100000000000001" customHeight="1">
      <c r="A21" s="33"/>
      <c r="B21" s="23">
        <f>IF(LEN('ورود گزارش فردی'!GE21)&lt;3,0,'ورود گزارش فردی'!DT21&amp;'ورود گزارش فردی'!GE21)</f>
        <v>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L21" s="19" t="str">
        <f>IF(LEN('ورود گزارش فردی'!C21)=0,"",1)</f>
        <v/>
      </c>
      <c r="BM21" s="19" t="str">
        <f>IF(LEN('ورود گزارش فردی'!D21)=0,"",1)</f>
        <v/>
      </c>
      <c r="BN21" s="19" t="str">
        <f>IF(LEN('ورود گزارش فردی'!E21)=0,"",1)</f>
        <v/>
      </c>
      <c r="BO21" s="19" t="str">
        <f>IF(LEN('ورود گزارش فردی'!F21)=0,"",1)</f>
        <v/>
      </c>
      <c r="BP21" s="19" t="str">
        <f>IF(LEN('ورود گزارش فردی'!G21)=0,"",1)</f>
        <v/>
      </c>
      <c r="BQ21" s="19" t="str">
        <f>IF(LEN('ورود گزارش فردی'!H21)=0,"",1)</f>
        <v/>
      </c>
      <c r="BR21" s="19" t="str">
        <f>IF(LEN('ورود گزارش فردی'!I21)=0,"",1)</f>
        <v/>
      </c>
      <c r="BS21" s="19" t="str">
        <f>IF(LEN('ورود گزارش فردی'!J21)=0,"",1)</f>
        <v/>
      </c>
      <c r="BT21" s="19" t="str">
        <f>IF(LEN('ورود گزارش فردی'!K21)=0,"",1)</f>
        <v/>
      </c>
      <c r="BU21" s="19" t="str">
        <f>IF(LEN('ورود گزارش فردی'!L21)=0,"",1)</f>
        <v/>
      </c>
      <c r="BV21" s="19" t="str">
        <f>IF(LEN('ورود گزارش فردی'!M21)=0,"",1)</f>
        <v/>
      </c>
      <c r="BW21" s="19" t="str">
        <f>IF(LEN('ورود گزارش فردی'!N21)=0,"",1)</f>
        <v/>
      </c>
      <c r="BX21" s="19" t="str">
        <f>IF(LEN('ورود گزارش فردی'!O21)=0,"",1)</f>
        <v/>
      </c>
      <c r="BY21" s="19" t="str">
        <f>IF(LEN('ورود گزارش فردی'!P21)=0,"",1)</f>
        <v/>
      </c>
      <c r="BZ21" s="19" t="str">
        <f>IF(LEN('ورود گزارش فردی'!Q21)=0,"",1)</f>
        <v/>
      </c>
      <c r="CA21" s="19" t="str">
        <f>IF(LEN('ورود گزارش فردی'!R21)=0,"",1)</f>
        <v/>
      </c>
      <c r="CB21" s="19" t="str">
        <f>IF(LEN('ورود گزارش فردی'!S21)=0,"",1)</f>
        <v/>
      </c>
      <c r="CC21" s="19" t="str">
        <f>IF(LEN('ورود گزارش فردی'!T21)=0,"",1)</f>
        <v/>
      </c>
      <c r="CD21" s="19" t="str">
        <f>IF(LEN('ورود گزارش فردی'!U21)=0,"",1)</f>
        <v/>
      </c>
      <c r="CE21" s="19" t="str">
        <f>IF(LEN('ورود گزارش فردی'!V21)=0,"",1)</f>
        <v/>
      </c>
      <c r="CF21" s="19" t="str">
        <f>IF(LEN('ورود گزارش فردی'!W21)=0,"",1)</f>
        <v/>
      </c>
      <c r="CG21" s="19" t="str">
        <f>IF(LEN('ورود گزارش فردی'!X21)=0,"",1)</f>
        <v/>
      </c>
      <c r="CH21" s="19" t="str">
        <f>IF(LEN('ورود گزارش فردی'!Y21)=0,"",1)</f>
        <v/>
      </c>
      <c r="CI21" s="19" t="str">
        <f>IF(LEN('ورود گزارش فردی'!Z21)=0,"",1)</f>
        <v/>
      </c>
      <c r="CJ21" s="19" t="str">
        <f>IF(LEN('ورود گزارش فردی'!AA21)=0,"",1)</f>
        <v/>
      </c>
      <c r="CK21" s="19" t="str">
        <f>IF(LEN('ورود گزارش فردی'!AB21)=0,"",1)</f>
        <v/>
      </c>
      <c r="CL21" s="19" t="str">
        <f>IF(LEN('ورود گزارش فردی'!AC21)=0,"",1)</f>
        <v/>
      </c>
      <c r="CM21" s="19" t="str">
        <f>IF(LEN('ورود گزارش فردی'!AD21)=0,"",1)</f>
        <v/>
      </c>
      <c r="CN21" s="19" t="str">
        <f>IF(LEN('ورود گزارش فردی'!AE21)=0,"",1)</f>
        <v/>
      </c>
      <c r="CO21" s="19" t="str">
        <f>IF(LEN('ورود گزارش فردی'!AF21)=0,"",1)</f>
        <v/>
      </c>
      <c r="CP21" s="19" t="str">
        <f>IF(LEN('ورود گزارش فردی'!AG21)=0,"",1)</f>
        <v/>
      </c>
      <c r="CQ21" s="19" t="str">
        <f>IF(LEN('ورود گزارش فردی'!AH21)=0,"",1)</f>
        <v/>
      </c>
      <c r="CR21" s="19" t="str">
        <f>IF(LEN('ورود گزارش فردی'!AI21)=0,"",1)</f>
        <v/>
      </c>
      <c r="CS21" s="19" t="str">
        <f>IF(LEN('ورود گزارش فردی'!AJ21)=0,"",1)</f>
        <v/>
      </c>
      <c r="CT21" s="19" t="str">
        <f>IF(LEN('ورود گزارش فردی'!AK21)=0,"",1)</f>
        <v/>
      </c>
      <c r="CU21" s="19" t="str">
        <f>IF(LEN('ورود گزارش فردی'!AL21)=0,"",1)</f>
        <v/>
      </c>
      <c r="CV21" s="19" t="str">
        <f>IF(LEN('ورود گزارش فردی'!AM21)=0,"",1)</f>
        <v/>
      </c>
      <c r="CW21" s="19" t="str">
        <f>IF(LEN('ورود گزارش فردی'!AN21)=0,"",1)</f>
        <v/>
      </c>
      <c r="CX21" s="19" t="str">
        <f>IF(LEN('ورود گزارش فردی'!AO21)=0,"",1)</f>
        <v/>
      </c>
      <c r="CY21" s="19" t="str">
        <f>IF(LEN('ورود گزارش فردی'!AP21)=0,"",1)</f>
        <v/>
      </c>
      <c r="CZ21" s="19" t="str">
        <f>IF(LEN('ورود گزارش فردی'!AQ21)=0,"",1)</f>
        <v/>
      </c>
      <c r="DA21" s="19" t="str">
        <f>IF(LEN('ورود گزارش فردی'!AR21)=0,"",1)</f>
        <v/>
      </c>
      <c r="DB21" s="19" t="str">
        <f>IF(LEN('ورود گزارش فردی'!AS21)=0,"",1)</f>
        <v/>
      </c>
      <c r="DC21" s="19" t="str">
        <f>IF(LEN('ورود گزارش فردی'!AT21)=0,"",1)</f>
        <v/>
      </c>
      <c r="DD21" s="19" t="str">
        <f>IF(LEN('ورود گزارش فردی'!AU21)=0,"",1)</f>
        <v/>
      </c>
      <c r="DE21" s="19" t="str">
        <f>IF(LEN('ورود گزارش فردی'!AV21)=0,"",1)</f>
        <v/>
      </c>
      <c r="DF21" s="19" t="str">
        <f>IF(LEN('ورود گزارش فردی'!AW21)=0,"",1)</f>
        <v/>
      </c>
      <c r="DG21" s="19" t="str">
        <f>IF(LEN('ورود گزارش فردی'!AX21)=0,"",1)</f>
        <v/>
      </c>
      <c r="DH21" s="19" t="str">
        <f>IF(LEN('ورود گزارش فردی'!AY21)=0,"",1)</f>
        <v/>
      </c>
      <c r="DI21" s="19" t="str">
        <f>IF(LEN('ورود گزارش فردی'!AZ21)=0,"",1)</f>
        <v/>
      </c>
      <c r="DJ21" s="19" t="str">
        <f>IF(LEN('ورود گزارش فردی'!BA21)=0,"",1)</f>
        <v/>
      </c>
      <c r="DK21" s="19" t="str">
        <f>IF(LEN('ورود گزارش فردی'!BB21)=0,"",1)</f>
        <v/>
      </c>
      <c r="DL21" s="19" t="str">
        <f>IF(LEN('ورود گزارش فردی'!BC21)=0,"",1)</f>
        <v/>
      </c>
      <c r="DM21" s="19" t="str">
        <f>IF(LEN('ورود گزارش فردی'!BD21)=0,"",1)</f>
        <v/>
      </c>
      <c r="DN21" s="19" t="str">
        <f>IF(LEN('ورود گزارش فردی'!BE21)=0,"",1)</f>
        <v/>
      </c>
      <c r="DO21" s="19" t="str">
        <f>IF(LEN('ورود گزارش فردی'!BF21)=0,"",1)</f>
        <v/>
      </c>
      <c r="DP21" s="19" t="str">
        <f>IF(LEN('ورود گزارش فردی'!BG21)=0,"",1)</f>
        <v/>
      </c>
      <c r="DQ21" s="19" t="str">
        <f>IF(LEN('ورود گزارش فردی'!BH21)=0,"",1)</f>
        <v/>
      </c>
      <c r="DR21" s="19" t="str">
        <f>IF(LEN('ورود گزارش فردی'!BI21)=0,"",1)</f>
        <v/>
      </c>
      <c r="DS21" s="19" t="str">
        <f>IF(LEN('ورود گزارش فردی'!BJ21)=0,"",1)</f>
        <v/>
      </c>
      <c r="DT21" s="9" t="str">
        <f t="shared" si="1"/>
        <v/>
      </c>
      <c r="DU21" s="20"/>
      <c r="DV21" s="1" t="str">
        <f>IF(LEN('ورود گزارش فردی'!C21)=0,"",IF(LEN(DW21)=0,CONCATENATE(" ",'ورود گزارش فردی'!C21," "),CONCATENATE(" ",'ورود گزارش فردی'!C21," ","-")))</f>
        <v/>
      </c>
      <c r="DW21" s="1" t="str">
        <f>IF(LEN('ورود گزارش فردی'!D21)=0,"",IF(LEN(DX21)=0,CONCATENATE(" ",'ورود گزارش فردی'!D21," "),CONCATENATE(" ",'ورود گزارش فردی'!D21," ","-")))</f>
        <v/>
      </c>
      <c r="DX21" s="1" t="str">
        <f>IF(LEN('ورود گزارش فردی'!E21)=0,"",IF(LEN(DY21)=0,CONCATENATE(" ",'ورود گزارش فردی'!E21," "),CONCATENATE(" ",'ورود گزارش فردی'!E21," ","-")))</f>
        <v/>
      </c>
      <c r="DY21" s="1" t="str">
        <f>IF(LEN('ورود گزارش فردی'!F21)=0,"",IF(LEN(DZ21)=0,CONCATENATE(" ",'ورود گزارش فردی'!F21," "),CONCATENATE(" ",'ورود گزارش فردی'!F21," ","-")))</f>
        <v/>
      </c>
      <c r="DZ21" s="1" t="str">
        <f>IF(LEN('ورود گزارش فردی'!G21)=0,"",IF(LEN(EA21)=0,CONCATENATE(" ",'ورود گزارش فردی'!G21," "),CONCATENATE(" ",'ورود گزارش فردی'!G21," ","-")))</f>
        <v/>
      </c>
      <c r="EA21" s="1" t="str">
        <f>IF(LEN('ورود گزارش فردی'!H21)=0,"",IF(LEN(EB21)=0,CONCATENATE(" ",'ورود گزارش فردی'!H21," "),CONCATENATE(" ",'ورود گزارش فردی'!H21," ","-")))</f>
        <v/>
      </c>
      <c r="EB21" s="1" t="str">
        <f>IF(LEN('ورود گزارش فردی'!I21)=0,"",IF(LEN(EC21)=0,CONCATENATE(" ",'ورود گزارش فردی'!I21," "),CONCATENATE(" ",'ورود گزارش فردی'!I21," ","-")))</f>
        <v/>
      </c>
      <c r="EC21" s="1" t="str">
        <f>IF(LEN('ورود گزارش فردی'!J21)=0,"",IF(LEN(ED21)=0,CONCATENATE(" ",'ورود گزارش فردی'!J21," "),CONCATENATE(" ",'ورود گزارش فردی'!J21," ","-")))</f>
        <v/>
      </c>
      <c r="ED21" s="1" t="str">
        <f>IF(LEN('ورود گزارش فردی'!K21)=0,"",IF(LEN(EE21)=0,CONCATENATE(" ",'ورود گزارش فردی'!K21," "),CONCATENATE(" ",'ورود گزارش فردی'!K21," ","-")))</f>
        <v/>
      </c>
      <c r="EE21" s="1" t="str">
        <f>IF(LEN('ورود گزارش فردی'!L21)=0,"",IF(LEN(EF21)=0,CONCATENATE(" ",'ورود گزارش فردی'!L21," "),CONCATENATE(" ",'ورود گزارش فردی'!L21," ","-")))</f>
        <v/>
      </c>
      <c r="EF21" s="1" t="str">
        <f>IF(LEN('ورود گزارش فردی'!M21)=0,"",IF(LEN(EG21)=0,CONCATENATE(" ",'ورود گزارش فردی'!M21," "),CONCATENATE(" ",'ورود گزارش فردی'!M21," ","-")))</f>
        <v/>
      </c>
      <c r="EG21" s="1" t="str">
        <f>IF(LEN('ورود گزارش فردی'!N21)=0,"",IF(LEN(EH21)=0,CONCATENATE(" ",'ورود گزارش فردی'!N21," "),CONCATENATE(" ",'ورود گزارش فردی'!N21," ","-")))</f>
        <v/>
      </c>
      <c r="EH21" s="1" t="str">
        <f>IF(LEN('ورود گزارش فردی'!O21)=0,"",IF(LEN(EI21)=0,CONCATENATE(" ",'ورود گزارش فردی'!O21," "),CONCATENATE(" ",'ورود گزارش فردی'!O21," ","-")))</f>
        <v/>
      </c>
      <c r="EI21" s="1" t="str">
        <f>IF(LEN('ورود گزارش فردی'!P21)=0,"",IF(LEN(EJ21)=0,CONCATENATE(" ",'ورود گزارش فردی'!P21," "),CONCATENATE(" ",'ورود گزارش فردی'!P21," ","-")))</f>
        <v/>
      </c>
      <c r="EJ21" s="1" t="str">
        <f>IF(LEN('ورود گزارش فردی'!Q21)=0,"",IF(LEN(EK21)=0,CONCATENATE(" ",'ورود گزارش فردی'!Q21," "),CONCATENATE(" ",'ورود گزارش فردی'!Q21," ","-")))</f>
        <v/>
      </c>
      <c r="EK21" s="1" t="str">
        <f>IF(LEN('ورود گزارش فردی'!R21)=0,"",IF(LEN(EL21)=0,CONCATENATE(" ",'ورود گزارش فردی'!R21," "),CONCATENATE(" ",'ورود گزارش فردی'!R21," ","-")))</f>
        <v/>
      </c>
      <c r="EL21" s="1" t="str">
        <f>IF(LEN('ورود گزارش فردی'!S21)=0,"",IF(LEN(EM21)=0,CONCATENATE(" ",'ورود گزارش فردی'!S21," "),CONCATENATE(" ",'ورود گزارش فردی'!S21," ","-")))</f>
        <v/>
      </c>
      <c r="EM21" s="1" t="str">
        <f>IF(LEN('ورود گزارش فردی'!T21)=0,"",IF(LEN(EN21)=0,CONCATENATE(" ",'ورود گزارش فردی'!T21," "),CONCATENATE(" ",'ورود گزارش فردی'!T21," ","-")))</f>
        <v/>
      </c>
      <c r="EN21" s="1" t="str">
        <f>IF(LEN('ورود گزارش فردی'!U21)=0,"",IF(LEN(EO21)=0,CONCATENATE(" ",'ورود گزارش فردی'!U21," "),CONCATENATE(" ",'ورود گزارش فردی'!U21," ","-")))</f>
        <v/>
      </c>
      <c r="EO21" s="1" t="str">
        <f>IF(LEN('ورود گزارش فردی'!V21)=0,"",IF(LEN(EP21)=0,CONCATENATE(" ",'ورود گزارش فردی'!V21," "),CONCATENATE(" ",'ورود گزارش فردی'!V21," ","-")))</f>
        <v/>
      </c>
      <c r="EP21" s="1" t="str">
        <f>IF(LEN('ورود گزارش فردی'!W21)=0,"",IF(LEN(EQ21)=0,CONCATENATE(" ",'ورود گزارش فردی'!W21," "),CONCATENATE(" ",'ورود گزارش فردی'!W21," ","-")))</f>
        <v/>
      </c>
      <c r="EQ21" s="1" t="str">
        <f>IF(LEN('ورود گزارش فردی'!X21)=0,"",IF(LEN(ER21)=0,CONCATENATE(" ",'ورود گزارش فردی'!X21," "),CONCATENATE(" ",'ورود گزارش فردی'!X21," ","-")))</f>
        <v/>
      </c>
      <c r="ER21" s="1" t="str">
        <f>IF(LEN('ورود گزارش فردی'!Y21)=0,"",IF(LEN(ES21)=0,CONCATENATE(" ",'ورود گزارش فردی'!Y21," "),CONCATENATE(" ",'ورود گزارش فردی'!Y21," ","-")))</f>
        <v/>
      </c>
      <c r="ES21" s="1" t="str">
        <f>IF(LEN('ورود گزارش فردی'!Z21)=0,"",IF(LEN(ET21)=0,CONCATENATE(" ",'ورود گزارش فردی'!Z21," "),CONCATENATE(" ",'ورود گزارش فردی'!Z21," ","-")))</f>
        <v/>
      </c>
      <c r="ET21" s="1" t="str">
        <f>IF(LEN('ورود گزارش فردی'!AA21)=0,"",IF(LEN(EU21)=0,CONCATENATE(" ",'ورود گزارش فردی'!AA21," "),CONCATENATE(" ",'ورود گزارش فردی'!AA21," ","-")))</f>
        <v/>
      </c>
      <c r="EU21" s="1" t="str">
        <f>IF(LEN('ورود گزارش فردی'!AB21)=0,"",IF(LEN(EV21)=0,CONCATENATE(" ",'ورود گزارش فردی'!AB21," "),CONCATENATE(" ",'ورود گزارش فردی'!AB21," ","-")))</f>
        <v/>
      </c>
      <c r="EV21" s="1" t="str">
        <f>IF(LEN('ورود گزارش فردی'!AC21)=0,"",IF(LEN(EW21)=0,CONCATENATE(" ",'ورود گزارش فردی'!AC21," "),CONCATENATE(" ",'ورود گزارش فردی'!AC21," ","-")))</f>
        <v/>
      </c>
      <c r="EW21" s="1" t="str">
        <f>IF(LEN('ورود گزارش فردی'!AD21)=0,"",IF(LEN(EX21)=0,CONCATENATE(" ",'ورود گزارش فردی'!AD21," "),CONCATENATE(" ",'ورود گزارش فردی'!AD21," ","-")))</f>
        <v/>
      </c>
      <c r="EX21" s="1" t="str">
        <f>IF(LEN('ورود گزارش فردی'!AE21)=0,"",IF(LEN(EY21)=0,CONCATENATE(" ",'ورود گزارش فردی'!AE21," "),CONCATENATE(" ",'ورود گزارش فردی'!AE21," ","-")))</f>
        <v/>
      </c>
      <c r="EY21" s="1" t="str">
        <f>IF(LEN('ورود گزارش فردی'!AF21)=0,"",IF(LEN(EZ21)=0,CONCATENATE(" ",'ورود گزارش فردی'!AF21," "),CONCATENATE(" ",'ورود گزارش فردی'!AF21," ","-")))</f>
        <v/>
      </c>
      <c r="EZ21" s="1" t="str">
        <f>IF(LEN('ورود گزارش فردی'!AG21)=0,"",IF(LEN(FA21)=0,CONCATENATE(" ",'ورود گزارش فردی'!AG21," "),CONCATENATE(" ",'ورود گزارش فردی'!AG21," ","-")))</f>
        <v/>
      </c>
      <c r="FA21" s="1" t="str">
        <f>IF(LEN('ورود گزارش فردی'!AH21)=0,"",IF(LEN(FB21)=0,CONCATENATE(" ",'ورود گزارش فردی'!AH21," "),CONCATENATE(" ",'ورود گزارش فردی'!AH21," ","-")))</f>
        <v/>
      </c>
      <c r="FB21" s="1" t="str">
        <f>IF(LEN('ورود گزارش فردی'!AI21)=0,"",IF(LEN(FC21)=0,CONCATENATE(" ",'ورود گزارش فردی'!AI21," "),CONCATENATE(" ",'ورود گزارش فردی'!AI21," ","-")))</f>
        <v/>
      </c>
      <c r="FC21" s="1" t="str">
        <f>IF(LEN('ورود گزارش فردی'!AJ21)=0,"",IF(LEN(FD21)=0,CONCATENATE(" ",'ورود گزارش فردی'!AJ21," "),CONCATENATE(" ",'ورود گزارش فردی'!AJ21," ","-")))</f>
        <v/>
      </c>
      <c r="FD21" s="1" t="str">
        <f>IF(LEN('ورود گزارش فردی'!AK21)=0,"",IF(LEN(FE21)=0,CONCATENATE(" ",'ورود گزارش فردی'!AK21," "),CONCATENATE(" ",'ورود گزارش فردی'!AK21," ","-")))</f>
        <v/>
      </c>
      <c r="FE21" s="1" t="str">
        <f>IF(LEN('ورود گزارش فردی'!AL21)=0,"",IF(LEN(FF21)=0,CONCATENATE(" ",'ورود گزارش فردی'!AL21," "),CONCATENATE(" ",'ورود گزارش فردی'!AL21," ","-")))</f>
        <v/>
      </c>
      <c r="FF21" s="1" t="str">
        <f>IF(LEN('ورود گزارش فردی'!AM21)=0,"",IF(LEN(FG21)=0,CONCATENATE(" ",'ورود گزارش فردی'!AM21," "),CONCATENATE(" ",'ورود گزارش فردی'!AM21," ","-")))</f>
        <v/>
      </c>
      <c r="FG21" s="1" t="str">
        <f>IF(LEN('ورود گزارش فردی'!AN21)=0,"",IF(LEN(FH21)=0,CONCATENATE(" ",'ورود گزارش فردی'!AN21," "),CONCATENATE(" ",'ورود گزارش فردی'!AN21," ","-")))</f>
        <v/>
      </c>
      <c r="FH21" s="1" t="str">
        <f>IF(LEN('ورود گزارش فردی'!AO21)=0,"",IF(LEN(FI21)=0,CONCATENATE(" ",'ورود گزارش فردی'!AO21," "),CONCATENATE(" ",'ورود گزارش فردی'!AO21," ","-")))</f>
        <v/>
      </c>
      <c r="FI21" s="1" t="str">
        <f>IF(LEN('ورود گزارش فردی'!AP21)=0,"",IF(LEN(FJ21)=0,CONCATENATE(" ",'ورود گزارش فردی'!AP21," "),CONCATENATE(" ",'ورود گزارش فردی'!AP21," ","-")))</f>
        <v/>
      </c>
      <c r="FJ21" s="1" t="str">
        <f>IF(LEN('ورود گزارش فردی'!AQ21)=0,"",IF(LEN(FK21)=0,CONCATENATE(" ",'ورود گزارش فردی'!AQ21," "),CONCATENATE(" ",'ورود گزارش فردی'!AQ21," ","-")))</f>
        <v/>
      </c>
      <c r="FK21" s="1" t="str">
        <f>IF(LEN('ورود گزارش فردی'!AR21)=0,"",IF(LEN(FL21)=0,CONCATENATE(" ",'ورود گزارش فردی'!AR21," "),CONCATENATE(" ",'ورود گزارش فردی'!AR21," ","-")))</f>
        <v/>
      </c>
      <c r="FL21" s="1" t="str">
        <f>IF(LEN('ورود گزارش فردی'!AS21)=0,"",IF(LEN(FM21)=0,CONCATENATE(" ",'ورود گزارش فردی'!AS21," "),CONCATENATE(" ",'ورود گزارش فردی'!AS21," ","-")))</f>
        <v/>
      </c>
      <c r="FM21" s="1" t="str">
        <f>IF(LEN('ورود گزارش فردی'!AT21)=0,"",IF(LEN(FN21)=0,CONCATENATE(" ",'ورود گزارش فردی'!AT21," "),CONCATENATE(" ",'ورود گزارش فردی'!AT21," ","-")))</f>
        <v/>
      </c>
      <c r="FN21" s="1" t="str">
        <f>IF(LEN('ورود گزارش فردی'!AU21)=0,"",IF(LEN(FO21)=0,CONCATENATE(" ",'ورود گزارش فردی'!AU21," "),CONCATENATE(" ",'ورود گزارش فردی'!AU21," ","-")))</f>
        <v/>
      </c>
      <c r="FO21" s="1" t="str">
        <f>IF(LEN('ورود گزارش فردی'!AV21)=0,"",IF(LEN(FP21)=0,CONCATENATE(" ",'ورود گزارش فردی'!AV21," "),CONCATENATE(" ",'ورود گزارش فردی'!AV21," ","-")))</f>
        <v/>
      </c>
      <c r="FP21" s="1" t="str">
        <f>IF(LEN('ورود گزارش فردی'!AW21)=0,"",IF(LEN(FQ21)=0,CONCATENATE(" ",'ورود گزارش فردی'!AW21," "),CONCATENATE(" ",'ورود گزارش فردی'!AW21," ","-")))</f>
        <v/>
      </c>
      <c r="FQ21" s="1" t="str">
        <f>IF(LEN('ورود گزارش فردی'!AX21)=0,"",IF(LEN(FR21)=0,CONCATENATE(" ",'ورود گزارش فردی'!AX21," "),CONCATENATE(" ",'ورود گزارش فردی'!AX21," ","-")))</f>
        <v/>
      </c>
      <c r="FR21" s="1" t="str">
        <f>IF(LEN('ورود گزارش فردی'!AY21)=0,"",IF(LEN(FS21)=0,CONCATENATE(" ",'ورود گزارش فردی'!AY21," "),CONCATENATE(" ",'ورود گزارش فردی'!AY21," ","-")))</f>
        <v/>
      </c>
      <c r="FS21" s="1" t="str">
        <f>IF(LEN('ورود گزارش فردی'!AZ21)=0,"",IF(LEN(FT21)=0,CONCATENATE(" ",'ورود گزارش فردی'!AZ21," "),CONCATENATE(" ",'ورود گزارش فردی'!AZ21," ","-")))</f>
        <v/>
      </c>
      <c r="FT21" s="1" t="str">
        <f>IF(LEN('ورود گزارش فردی'!BA21)=0,"",IF(LEN(FU21)=0,CONCATENATE(" ",'ورود گزارش فردی'!BA21," "),CONCATENATE(" ",'ورود گزارش فردی'!BA21," ","-")))</f>
        <v/>
      </c>
      <c r="FU21" s="1" t="str">
        <f>IF(LEN('ورود گزارش فردی'!BB21)=0,"",IF(LEN(FV21)=0,CONCATENATE(" ",'ورود گزارش فردی'!BB21," "),CONCATENATE(" ",'ورود گزارش فردی'!BB21," ","-")))</f>
        <v/>
      </c>
      <c r="FV21" s="1" t="str">
        <f>IF(LEN('ورود گزارش فردی'!BC21)=0,"",IF(LEN(FW21)=0,CONCATENATE(" ",'ورود گزارش فردی'!BC21," "),CONCATENATE(" ",'ورود گزارش فردی'!BC21," ","-")))</f>
        <v/>
      </c>
      <c r="FW21" s="1" t="str">
        <f>IF(LEN('ورود گزارش فردی'!BD21)=0,"",IF(LEN(FX21)=0,CONCATENATE(" ",'ورود گزارش فردی'!BD21," "),CONCATENATE(" ",'ورود گزارش فردی'!BD21," ","-")))</f>
        <v/>
      </c>
      <c r="FX21" s="1" t="str">
        <f>IF(LEN('ورود گزارش فردی'!BE21)=0,"",IF(LEN(FY21)=0,CONCATENATE(" ",'ورود گزارش فردی'!BE21," "),CONCATENATE(" ",'ورود گزارش فردی'!BE21," ","-")))</f>
        <v/>
      </c>
      <c r="FY21" s="1" t="str">
        <f>IF(LEN('ورود گزارش فردی'!BF21)=0,"",IF(LEN(FZ21)=0,CONCATENATE(" ",'ورود گزارش فردی'!BF21," "),CONCATENATE(" ",'ورود گزارش فردی'!BF21," ","-")))</f>
        <v/>
      </c>
      <c r="FZ21" s="1" t="str">
        <f>IF(LEN('ورود گزارش فردی'!BG21)=0,"",IF(LEN(GA21)=0,CONCATENATE(" ",'ورود گزارش فردی'!BG21," "),CONCATENATE(" ",'ورود گزارش فردی'!BG21," ","-")))</f>
        <v/>
      </c>
      <c r="GA21" s="1" t="str">
        <f>IF(LEN('ورود گزارش فردی'!BH21)=0,"",IF(LEN(GB21)=0,CONCATENATE(" ",'ورود گزارش فردی'!BH21," "),CONCATENATE(" ",'ورود گزارش فردی'!BH21," ","-")))</f>
        <v/>
      </c>
      <c r="GB21" s="1" t="str">
        <f>IF(LEN('ورود گزارش فردی'!BI21)=0,"",IF(LEN(GC21)=0,CONCATENATE(" ",'ورود گزارش فردی'!BI21," "),CONCATENATE(" ",'ورود گزارش فردی'!BI21," ","-")))</f>
        <v/>
      </c>
      <c r="GC21" s="1" t="str">
        <f>IF(LEN('ورود گزارش فردی'!BJ21)=0,"",IF(LEN(GD21)=0,CONCATENATE(" ",'ورود گزارش فردی'!BJ21," "),CONCATENATE(" ",'ورود گزارش فردی'!BJ21," ","-")))</f>
        <v/>
      </c>
      <c r="GD21" s="21" t="str">
        <f>CONCATENATE(IF(LEN('ورود گزارش فردی'!C21)=0,"",IF(LEN(DW21)=0,CONCATENATE(" ",'ورود گزارش فردی'!C21," "),CONCATENATE(" ",'ورود گزارش فردی'!C21," ","-"))),IF(LEN('ورود گزارش فردی'!D21)=0,"",CONCATENATE(" ",'ورود گزارش فردی'!D21," ")),IF(LEN(DX21)=0,"",CONCATENATE(" ","-"," ")),IF(LEN('ورود گزارش فردی'!E21)=0,"",CONCATENATE(" ",'ورود گزارش فردی'!E21," ")),IF(LEN(DY21)=0,"",CONCATENATE(" ","-"," ")),IF(LEN('ورود گزارش فردی'!F21)=0,"",CONCATENATE(" ",'ورود گزارش فردی'!F21," ")),IF(LEN(DZ21)=0,"",CONCATENATE(" ","-"," ")),IF(LEN('ورود گزارش فردی'!G21)=0,"",CONCATENATE(" ",'ورود گزارش فردی'!G21," ")),IF(LEN(EA21)=0,"",CONCATENATE(" ","-"," ")),IF(LEN('ورود گزارش فردی'!H21)=0,"",CONCATENATE(" ",'ورود گزارش فردی'!H21," ")),IF(LEN(EB21)=0,"",CONCATENATE(" ","-"," ")),IF(LEN('ورود گزارش فردی'!I21)=0,"",CONCATENATE(" ",'ورود گزارش فردی'!I21," ")),IF(LEN(EC21)=0,"",CONCATENATE(" ","-"," ")),IF(LEN('ورود گزارش فردی'!J21)=0,"",CONCATENATE(" ",'ورود گزارش فردی'!J21," ")),IF(LEN(ED21)=0,"",CONCATENATE(" ","-"," ")),IF(LEN('ورود گزارش فردی'!K21)=0,"",CONCATENATE(" ",'ورود گزارش فردی'!K21," ")),IF(LEN(EE21)=0,"",CONCATENATE(" ","-"," ")),IF(LEN('ورود گزارش فردی'!L21)=0,"",CONCATENATE(" ",'ورود گزارش فردی'!L21," ")),IF(LEN(EF21)=0,"",CONCATENATE(" ","-"," ")),IF(LEN('ورود گزارش فردی'!AO21)=0,"",CONCATENATE(" ",'ورود گزارش فردی'!AO21," ")),IF(LEN(EG21)=0,"",CONCATENATE(" ","-"," ")),IF(LEN('ورود گزارش فردی'!AP21)=0,"",CONCATENATE(" ",'ورود گزارش فردی'!AP21," ")),IF(LEN(EH21)=0,"",CONCATENATE(" ","-"," ")),IF(LEN('ورود گزارش فردی'!AQ21)=0,"",CONCATENATE(" ",'ورود گزارش فردی'!AQ21," ")),IF(LEN(EI21)=0,"",CONCATENATE(" ","-"," ")),IF(LEN('ورود گزارش فردی'!AR21)=0,"",CONCATENATE(" ",'ورود گزارش فردی'!AR21," ")),IF(LEN(EJ21)=0,"",CONCATENATE(" ","-"," ")),IF(LEN('ورود گزارش فردی'!AS21)=0,"",CONCATENATE(" ",'ورود گزارش فردی'!AS21," ")),IF(LEN(EK21)=0,"",CONCATENATE(" ","-"," ")),IF(LEN('ورود گزارش فردی'!AT21)=0,"",CONCATENATE(" ",'ورود گزارش فردی'!AT21," ")),IF(LEN(EL21)=0,"",CONCATENATE(" ","-"," ")),IF(LEN('ورود گزارش فردی'!AU21)=0,"",CONCATENATE(" ",'ورود گزارش فردی'!AU21," ")),IF(LEN(EM21)=0,"",CONCATENATE(" ","-"," ")),IF(LEN('ورود گزارش فردی'!AV21)=0,"",CONCATENATE(" ",'ورود گزارش فردی'!AV21," ")),IF(LEN(EN21)=0,"",CONCATENATE(" ","-"," ")))</f>
        <v/>
      </c>
      <c r="GE21" s="1" t="str">
        <f t="shared" si="2"/>
        <v>()</v>
      </c>
      <c r="GF21" t="str">
        <f t="shared" si="3"/>
        <v/>
      </c>
    </row>
    <row r="22" spans="1:188" ht="20.100000000000001" customHeight="1">
      <c r="A22" s="34"/>
      <c r="B22" s="23">
        <f>IF(LEN('ورود گزارش فردی'!GE22)&lt;3,0,'ورود گزارش فردی'!DT22&amp;'ورود گزارش فردی'!GE22)</f>
        <v>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L22" s="19" t="str">
        <f>IF(LEN('ورود گزارش فردی'!C22)=0,"",1)</f>
        <v/>
      </c>
      <c r="BM22" s="19" t="str">
        <f>IF(LEN('ورود گزارش فردی'!D22)=0,"",1)</f>
        <v/>
      </c>
      <c r="BN22" s="19" t="str">
        <f>IF(LEN('ورود گزارش فردی'!E22)=0,"",1)</f>
        <v/>
      </c>
      <c r="BO22" s="19" t="str">
        <f>IF(LEN('ورود گزارش فردی'!F22)=0,"",1)</f>
        <v/>
      </c>
      <c r="BP22" s="19" t="str">
        <f>IF(LEN('ورود گزارش فردی'!G22)=0,"",1)</f>
        <v/>
      </c>
      <c r="BQ22" s="19" t="str">
        <f>IF(LEN('ورود گزارش فردی'!H22)=0,"",1)</f>
        <v/>
      </c>
      <c r="BR22" s="19" t="str">
        <f>IF(LEN('ورود گزارش فردی'!I22)=0,"",1)</f>
        <v/>
      </c>
      <c r="BS22" s="19" t="str">
        <f>IF(LEN('ورود گزارش فردی'!J22)=0,"",1)</f>
        <v/>
      </c>
      <c r="BT22" s="19" t="str">
        <f>IF(LEN('ورود گزارش فردی'!K22)=0,"",1)</f>
        <v/>
      </c>
      <c r="BU22" s="19" t="str">
        <f>IF(LEN('ورود گزارش فردی'!L22)=0,"",1)</f>
        <v/>
      </c>
      <c r="BV22" s="19" t="str">
        <f>IF(LEN('ورود گزارش فردی'!M22)=0,"",1)</f>
        <v/>
      </c>
      <c r="BW22" s="19" t="str">
        <f>IF(LEN('ورود گزارش فردی'!N22)=0,"",1)</f>
        <v/>
      </c>
      <c r="BX22" s="19" t="str">
        <f>IF(LEN('ورود گزارش فردی'!O22)=0,"",1)</f>
        <v/>
      </c>
      <c r="BY22" s="19" t="str">
        <f>IF(LEN('ورود گزارش فردی'!P22)=0,"",1)</f>
        <v/>
      </c>
      <c r="BZ22" s="19" t="str">
        <f>IF(LEN('ورود گزارش فردی'!Q22)=0,"",1)</f>
        <v/>
      </c>
      <c r="CA22" s="19" t="str">
        <f>IF(LEN('ورود گزارش فردی'!R22)=0,"",1)</f>
        <v/>
      </c>
      <c r="CB22" s="19" t="str">
        <f>IF(LEN('ورود گزارش فردی'!S22)=0,"",1)</f>
        <v/>
      </c>
      <c r="CC22" s="19" t="str">
        <f>IF(LEN('ورود گزارش فردی'!T22)=0,"",1)</f>
        <v/>
      </c>
      <c r="CD22" s="19" t="str">
        <f>IF(LEN('ورود گزارش فردی'!U22)=0,"",1)</f>
        <v/>
      </c>
      <c r="CE22" s="19" t="str">
        <f>IF(LEN('ورود گزارش فردی'!V22)=0,"",1)</f>
        <v/>
      </c>
      <c r="CF22" s="19" t="str">
        <f>IF(LEN('ورود گزارش فردی'!W22)=0,"",1)</f>
        <v/>
      </c>
      <c r="CG22" s="19" t="str">
        <f>IF(LEN('ورود گزارش فردی'!X22)=0,"",1)</f>
        <v/>
      </c>
      <c r="CH22" s="19" t="str">
        <f>IF(LEN('ورود گزارش فردی'!Y22)=0,"",1)</f>
        <v/>
      </c>
      <c r="CI22" s="19" t="str">
        <f>IF(LEN('ورود گزارش فردی'!Z22)=0,"",1)</f>
        <v/>
      </c>
      <c r="CJ22" s="19" t="str">
        <f>IF(LEN('ورود گزارش فردی'!AA22)=0,"",1)</f>
        <v/>
      </c>
      <c r="CK22" s="19" t="str">
        <f>IF(LEN('ورود گزارش فردی'!AB22)=0,"",1)</f>
        <v/>
      </c>
      <c r="CL22" s="19" t="str">
        <f>IF(LEN('ورود گزارش فردی'!AC22)=0,"",1)</f>
        <v/>
      </c>
      <c r="CM22" s="19" t="str">
        <f>IF(LEN('ورود گزارش فردی'!AD22)=0,"",1)</f>
        <v/>
      </c>
      <c r="CN22" s="19" t="str">
        <f>IF(LEN('ورود گزارش فردی'!AE22)=0,"",1)</f>
        <v/>
      </c>
      <c r="CO22" s="19" t="str">
        <f>IF(LEN('ورود گزارش فردی'!AF22)=0,"",1)</f>
        <v/>
      </c>
      <c r="CP22" s="19" t="str">
        <f>IF(LEN('ورود گزارش فردی'!AG22)=0,"",1)</f>
        <v/>
      </c>
      <c r="CQ22" s="19" t="str">
        <f>IF(LEN('ورود گزارش فردی'!AH22)=0,"",1)</f>
        <v/>
      </c>
      <c r="CR22" s="19" t="str">
        <f>IF(LEN('ورود گزارش فردی'!AI22)=0,"",1)</f>
        <v/>
      </c>
      <c r="CS22" s="19" t="str">
        <f>IF(LEN('ورود گزارش فردی'!AJ22)=0,"",1)</f>
        <v/>
      </c>
      <c r="CT22" s="19" t="str">
        <f>IF(LEN('ورود گزارش فردی'!AK22)=0,"",1)</f>
        <v/>
      </c>
      <c r="CU22" s="19" t="str">
        <f>IF(LEN('ورود گزارش فردی'!AL22)=0,"",1)</f>
        <v/>
      </c>
      <c r="CV22" s="19" t="str">
        <f>IF(LEN('ورود گزارش فردی'!AM22)=0,"",1)</f>
        <v/>
      </c>
      <c r="CW22" s="19" t="str">
        <f>IF(LEN('ورود گزارش فردی'!AN22)=0,"",1)</f>
        <v/>
      </c>
      <c r="CX22" s="19" t="str">
        <f>IF(LEN('ورود گزارش فردی'!AO22)=0,"",1)</f>
        <v/>
      </c>
      <c r="CY22" s="19" t="str">
        <f>IF(LEN('ورود گزارش فردی'!AP22)=0,"",1)</f>
        <v/>
      </c>
      <c r="CZ22" s="19" t="str">
        <f>IF(LEN('ورود گزارش فردی'!AQ22)=0,"",1)</f>
        <v/>
      </c>
      <c r="DA22" s="19" t="str">
        <f>IF(LEN('ورود گزارش فردی'!AR22)=0,"",1)</f>
        <v/>
      </c>
      <c r="DB22" s="19" t="str">
        <f>IF(LEN('ورود گزارش فردی'!AS22)=0,"",1)</f>
        <v/>
      </c>
      <c r="DC22" s="19" t="str">
        <f>IF(LEN('ورود گزارش فردی'!AT22)=0,"",1)</f>
        <v/>
      </c>
      <c r="DD22" s="19" t="str">
        <f>IF(LEN('ورود گزارش فردی'!AU22)=0,"",1)</f>
        <v/>
      </c>
      <c r="DE22" s="19" t="str">
        <f>IF(LEN('ورود گزارش فردی'!AV22)=0,"",1)</f>
        <v/>
      </c>
      <c r="DF22" s="19" t="str">
        <f>IF(LEN('ورود گزارش فردی'!AW22)=0,"",1)</f>
        <v/>
      </c>
      <c r="DG22" s="19" t="str">
        <f>IF(LEN('ورود گزارش فردی'!AX22)=0,"",1)</f>
        <v/>
      </c>
      <c r="DH22" s="19" t="str">
        <f>IF(LEN('ورود گزارش فردی'!AY22)=0,"",1)</f>
        <v/>
      </c>
      <c r="DI22" s="19" t="str">
        <f>IF(LEN('ورود گزارش فردی'!AZ22)=0,"",1)</f>
        <v/>
      </c>
      <c r="DJ22" s="19" t="str">
        <f>IF(LEN('ورود گزارش فردی'!BA22)=0,"",1)</f>
        <v/>
      </c>
      <c r="DK22" s="19" t="str">
        <f>IF(LEN('ورود گزارش فردی'!BB22)=0,"",1)</f>
        <v/>
      </c>
      <c r="DL22" s="19" t="str">
        <f>IF(LEN('ورود گزارش فردی'!BC22)=0,"",1)</f>
        <v/>
      </c>
      <c r="DM22" s="19" t="str">
        <f>IF(LEN('ورود گزارش فردی'!BD22)=0,"",1)</f>
        <v/>
      </c>
      <c r="DN22" s="19" t="str">
        <f>IF(LEN('ورود گزارش فردی'!BE22)=0,"",1)</f>
        <v/>
      </c>
      <c r="DO22" s="19" t="str">
        <f>IF(LEN('ورود گزارش فردی'!BF22)=0,"",1)</f>
        <v/>
      </c>
      <c r="DP22" s="19" t="str">
        <f>IF(LEN('ورود گزارش فردی'!BG22)=0,"",1)</f>
        <v/>
      </c>
      <c r="DQ22" s="19" t="str">
        <f>IF(LEN('ورود گزارش فردی'!BH22)=0,"",1)</f>
        <v/>
      </c>
      <c r="DR22" s="19" t="str">
        <f>IF(LEN('ورود گزارش فردی'!BI22)=0,"",1)</f>
        <v/>
      </c>
      <c r="DS22" s="19" t="str">
        <f>IF(LEN('ورود گزارش فردی'!BJ22)=0,"",1)</f>
        <v/>
      </c>
      <c r="DT22" s="9" t="str">
        <f t="shared" si="1"/>
        <v/>
      </c>
      <c r="DU22" s="20"/>
      <c r="DV22" s="1" t="str">
        <f>IF(LEN('ورود گزارش فردی'!C22)=0,"",IF(LEN(DW22)=0,CONCATENATE(" ",'ورود گزارش فردی'!C22," "),CONCATENATE(" ",'ورود گزارش فردی'!C22," ","-")))</f>
        <v/>
      </c>
      <c r="DW22" s="1" t="str">
        <f>IF(LEN('ورود گزارش فردی'!D22)=0,"",IF(LEN(DX22)=0,CONCATENATE(" ",'ورود گزارش فردی'!D22," "),CONCATENATE(" ",'ورود گزارش فردی'!D22," ","-")))</f>
        <v/>
      </c>
      <c r="DX22" s="1" t="str">
        <f>IF(LEN('ورود گزارش فردی'!E22)=0,"",IF(LEN(DY22)=0,CONCATENATE(" ",'ورود گزارش فردی'!E22," "),CONCATENATE(" ",'ورود گزارش فردی'!E22," ","-")))</f>
        <v/>
      </c>
      <c r="DY22" s="1" t="str">
        <f>IF(LEN('ورود گزارش فردی'!F22)=0,"",IF(LEN(DZ22)=0,CONCATENATE(" ",'ورود گزارش فردی'!F22," "),CONCATENATE(" ",'ورود گزارش فردی'!F22," ","-")))</f>
        <v/>
      </c>
      <c r="DZ22" s="1" t="str">
        <f>IF(LEN('ورود گزارش فردی'!G22)=0,"",IF(LEN(EA22)=0,CONCATENATE(" ",'ورود گزارش فردی'!G22," "),CONCATENATE(" ",'ورود گزارش فردی'!G22," ","-")))</f>
        <v/>
      </c>
      <c r="EA22" s="1" t="str">
        <f>IF(LEN('ورود گزارش فردی'!H22)=0,"",IF(LEN(EB22)=0,CONCATENATE(" ",'ورود گزارش فردی'!H22," "),CONCATENATE(" ",'ورود گزارش فردی'!H22," ","-")))</f>
        <v/>
      </c>
      <c r="EB22" s="1" t="str">
        <f>IF(LEN('ورود گزارش فردی'!I22)=0,"",IF(LEN(EC22)=0,CONCATENATE(" ",'ورود گزارش فردی'!I22," "),CONCATENATE(" ",'ورود گزارش فردی'!I22," ","-")))</f>
        <v/>
      </c>
      <c r="EC22" s="1" t="str">
        <f>IF(LEN('ورود گزارش فردی'!J22)=0,"",IF(LEN(ED22)=0,CONCATENATE(" ",'ورود گزارش فردی'!J22," "),CONCATENATE(" ",'ورود گزارش فردی'!J22," ","-")))</f>
        <v/>
      </c>
      <c r="ED22" s="1" t="str">
        <f>IF(LEN('ورود گزارش فردی'!K22)=0,"",IF(LEN(EE22)=0,CONCATENATE(" ",'ورود گزارش فردی'!K22," "),CONCATENATE(" ",'ورود گزارش فردی'!K22," ","-")))</f>
        <v/>
      </c>
      <c r="EE22" s="1" t="str">
        <f>IF(LEN('ورود گزارش فردی'!L22)=0,"",IF(LEN(EF22)=0,CONCATENATE(" ",'ورود گزارش فردی'!L22," "),CONCATENATE(" ",'ورود گزارش فردی'!L22," ","-")))</f>
        <v/>
      </c>
      <c r="EF22" s="1" t="str">
        <f>IF(LEN('ورود گزارش فردی'!M22)=0,"",IF(LEN(EG22)=0,CONCATENATE(" ",'ورود گزارش فردی'!M22," "),CONCATENATE(" ",'ورود گزارش فردی'!M22," ","-")))</f>
        <v/>
      </c>
      <c r="EG22" s="1" t="str">
        <f>IF(LEN('ورود گزارش فردی'!N22)=0,"",IF(LEN(EH22)=0,CONCATENATE(" ",'ورود گزارش فردی'!N22," "),CONCATENATE(" ",'ورود گزارش فردی'!N22," ","-")))</f>
        <v/>
      </c>
      <c r="EH22" s="1" t="str">
        <f>IF(LEN('ورود گزارش فردی'!O22)=0,"",IF(LEN(EI22)=0,CONCATENATE(" ",'ورود گزارش فردی'!O22," "),CONCATENATE(" ",'ورود گزارش فردی'!O22," ","-")))</f>
        <v/>
      </c>
      <c r="EI22" s="1" t="str">
        <f>IF(LEN('ورود گزارش فردی'!P22)=0,"",IF(LEN(EJ22)=0,CONCATENATE(" ",'ورود گزارش فردی'!P22," "),CONCATENATE(" ",'ورود گزارش فردی'!P22," ","-")))</f>
        <v/>
      </c>
      <c r="EJ22" s="1" t="str">
        <f>IF(LEN('ورود گزارش فردی'!Q22)=0,"",IF(LEN(EK22)=0,CONCATENATE(" ",'ورود گزارش فردی'!Q22," "),CONCATENATE(" ",'ورود گزارش فردی'!Q22," ","-")))</f>
        <v/>
      </c>
      <c r="EK22" s="1" t="str">
        <f>IF(LEN('ورود گزارش فردی'!R22)=0,"",IF(LEN(EL22)=0,CONCATENATE(" ",'ورود گزارش فردی'!R22," "),CONCATENATE(" ",'ورود گزارش فردی'!R22," ","-")))</f>
        <v/>
      </c>
      <c r="EL22" s="1" t="str">
        <f>IF(LEN('ورود گزارش فردی'!S22)=0,"",IF(LEN(EM22)=0,CONCATENATE(" ",'ورود گزارش فردی'!S22," "),CONCATENATE(" ",'ورود گزارش فردی'!S22," ","-")))</f>
        <v/>
      </c>
      <c r="EM22" s="1" t="str">
        <f>IF(LEN('ورود گزارش فردی'!T22)=0,"",IF(LEN(EN22)=0,CONCATENATE(" ",'ورود گزارش فردی'!T22," "),CONCATENATE(" ",'ورود گزارش فردی'!T22," ","-")))</f>
        <v/>
      </c>
      <c r="EN22" s="1" t="str">
        <f>IF(LEN('ورود گزارش فردی'!U22)=0,"",IF(LEN(EO22)=0,CONCATENATE(" ",'ورود گزارش فردی'!U22," "),CONCATENATE(" ",'ورود گزارش فردی'!U22," ","-")))</f>
        <v/>
      </c>
      <c r="EO22" s="1" t="str">
        <f>IF(LEN('ورود گزارش فردی'!V22)=0,"",IF(LEN(EP22)=0,CONCATENATE(" ",'ورود گزارش فردی'!V22," "),CONCATENATE(" ",'ورود گزارش فردی'!V22," ","-")))</f>
        <v/>
      </c>
      <c r="EP22" s="1" t="str">
        <f>IF(LEN('ورود گزارش فردی'!W22)=0,"",IF(LEN(EQ22)=0,CONCATENATE(" ",'ورود گزارش فردی'!W22," "),CONCATENATE(" ",'ورود گزارش فردی'!W22," ","-")))</f>
        <v/>
      </c>
      <c r="EQ22" s="1" t="str">
        <f>IF(LEN('ورود گزارش فردی'!X22)=0,"",IF(LEN(ER22)=0,CONCATENATE(" ",'ورود گزارش فردی'!X22," "),CONCATENATE(" ",'ورود گزارش فردی'!X22," ","-")))</f>
        <v/>
      </c>
      <c r="ER22" s="1" t="str">
        <f>IF(LEN('ورود گزارش فردی'!Y22)=0,"",IF(LEN(ES22)=0,CONCATENATE(" ",'ورود گزارش فردی'!Y22," "),CONCATENATE(" ",'ورود گزارش فردی'!Y22," ","-")))</f>
        <v/>
      </c>
      <c r="ES22" s="1" t="str">
        <f>IF(LEN('ورود گزارش فردی'!Z22)=0,"",IF(LEN(ET22)=0,CONCATENATE(" ",'ورود گزارش فردی'!Z22," "),CONCATENATE(" ",'ورود گزارش فردی'!Z22," ","-")))</f>
        <v/>
      </c>
      <c r="ET22" s="1" t="str">
        <f>IF(LEN('ورود گزارش فردی'!AA22)=0,"",IF(LEN(EU22)=0,CONCATENATE(" ",'ورود گزارش فردی'!AA22," "),CONCATENATE(" ",'ورود گزارش فردی'!AA22," ","-")))</f>
        <v/>
      </c>
      <c r="EU22" s="1" t="str">
        <f>IF(LEN('ورود گزارش فردی'!AB22)=0,"",IF(LEN(EV22)=0,CONCATENATE(" ",'ورود گزارش فردی'!AB22," "),CONCATENATE(" ",'ورود گزارش فردی'!AB22," ","-")))</f>
        <v/>
      </c>
      <c r="EV22" s="1" t="str">
        <f>IF(LEN('ورود گزارش فردی'!AC22)=0,"",IF(LEN(EW22)=0,CONCATENATE(" ",'ورود گزارش فردی'!AC22," "),CONCATENATE(" ",'ورود گزارش فردی'!AC22," ","-")))</f>
        <v/>
      </c>
      <c r="EW22" s="1" t="str">
        <f>IF(LEN('ورود گزارش فردی'!AD22)=0,"",IF(LEN(EX22)=0,CONCATENATE(" ",'ورود گزارش فردی'!AD22," "),CONCATENATE(" ",'ورود گزارش فردی'!AD22," ","-")))</f>
        <v/>
      </c>
      <c r="EX22" s="1" t="str">
        <f>IF(LEN('ورود گزارش فردی'!AE22)=0,"",IF(LEN(EY22)=0,CONCATENATE(" ",'ورود گزارش فردی'!AE22," "),CONCATENATE(" ",'ورود گزارش فردی'!AE22," ","-")))</f>
        <v/>
      </c>
      <c r="EY22" s="1" t="str">
        <f>IF(LEN('ورود گزارش فردی'!AF22)=0,"",IF(LEN(EZ22)=0,CONCATENATE(" ",'ورود گزارش فردی'!AF22," "),CONCATENATE(" ",'ورود گزارش فردی'!AF22," ","-")))</f>
        <v/>
      </c>
      <c r="EZ22" s="1" t="str">
        <f>IF(LEN('ورود گزارش فردی'!AG22)=0,"",IF(LEN(FA22)=0,CONCATENATE(" ",'ورود گزارش فردی'!AG22," "),CONCATENATE(" ",'ورود گزارش فردی'!AG22," ","-")))</f>
        <v/>
      </c>
      <c r="FA22" s="1" t="str">
        <f>IF(LEN('ورود گزارش فردی'!AH22)=0,"",IF(LEN(FB22)=0,CONCATENATE(" ",'ورود گزارش فردی'!AH22," "),CONCATENATE(" ",'ورود گزارش فردی'!AH22," ","-")))</f>
        <v/>
      </c>
      <c r="FB22" s="1" t="str">
        <f>IF(LEN('ورود گزارش فردی'!AI22)=0,"",IF(LEN(FC22)=0,CONCATENATE(" ",'ورود گزارش فردی'!AI22," "),CONCATENATE(" ",'ورود گزارش فردی'!AI22," ","-")))</f>
        <v/>
      </c>
      <c r="FC22" s="1" t="str">
        <f>IF(LEN('ورود گزارش فردی'!AJ22)=0,"",IF(LEN(FD22)=0,CONCATENATE(" ",'ورود گزارش فردی'!AJ22," "),CONCATENATE(" ",'ورود گزارش فردی'!AJ22," ","-")))</f>
        <v/>
      </c>
      <c r="FD22" s="1" t="str">
        <f>IF(LEN('ورود گزارش فردی'!AK22)=0,"",IF(LEN(FE22)=0,CONCATENATE(" ",'ورود گزارش فردی'!AK22," "),CONCATENATE(" ",'ورود گزارش فردی'!AK22," ","-")))</f>
        <v/>
      </c>
      <c r="FE22" s="1" t="str">
        <f>IF(LEN('ورود گزارش فردی'!AL22)=0,"",IF(LEN(FF22)=0,CONCATENATE(" ",'ورود گزارش فردی'!AL22," "),CONCATENATE(" ",'ورود گزارش فردی'!AL22," ","-")))</f>
        <v/>
      </c>
      <c r="FF22" s="1" t="str">
        <f>IF(LEN('ورود گزارش فردی'!AM22)=0,"",IF(LEN(FG22)=0,CONCATENATE(" ",'ورود گزارش فردی'!AM22," "),CONCATENATE(" ",'ورود گزارش فردی'!AM22," ","-")))</f>
        <v/>
      </c>
      <c r="FG22" s="1" t="str">
        <f>IF(LEN('ورود گزارش فردی'!AN22)=0,"",IF(LEN(FH22)=0,CONCATENATE(" ",'ورود گزارش فردی'!AN22," "),CONCATENATE(" ",'ورود گزارش فردی'!AN22," ","-")))</f>
        <v/>
      </c>
      <c r="FH22" s="1" t="str">
        <f>IF(LEN('ورود گزارش فردی'!AO22)=0,"",IF(LEN(FI22)=0,CONCATENATE(" ",'ورود گزارش فردی'!AO22," "),CONCATENATE(" ",'ورود گزارش فردی'!AO22," ","-")))</f>
        <v/>
      </c>
      <c r="FI22" s="1" t="str">
        <f>IF(LEN('ورود گزارش فردی'!AP22)=0,"",IF(LEN(FJ22)=0,CONCATENATE(" ",'ورود گزارش فردی'!AP22," "),CONCATENATE(" ",'ورود گزارش فردی'!AP22," ","-")))</f>
        <v/>
      </c>
      <c r="FJ22" s="1" t="str">
        <f>IF(LEN('ورود گزارش فردی'!AQ22)=0,"",IF(LEN(FK22)=0,CONCATENATE(" ",'ورود گزارش فردی'!AQ22," "),CONCATENATE(" ",'ورود گزارش فردی'!AQ22," ","-")))</f>
        <v/>
      </c>
      <c r="FK22" s="1" t="str">
        <f>IF(LEN('ورود گزارش فردی'!AR22)=0,"",IF(LEN(FL22)=0,CONCATENATE(" ",'ورود گزارش فردی'!AR22," "),CONCATENATE(" ",'ورود گزارش فردی'!AR22," ","-")))</f>
        <v/>
      </c>
      <c r="FL22" s="1" t="str">
        <f>IF(LEN('ورود گزارش فردی'!AS22)=0,"",IF(LEN(FM22)=0,CONCATENATE(" ",'ورود گزارش فردی'!AS22," "),CONCATENATE(" ",'ورود گزارش فردی'!AS22," ","-")))</f>
        <v/>
      </c>
      <c r="FM22" s="1" t="str">
        <f>IF(LEN('ورود گزارش فردی'!AT22)=0,"",IF(LEN(FN22)=0,CONCATENATE(" ",'ورود گزارش فردی'!AT22," "),CONCATENATE(" ",'ورود گزارش فردی'!AT22," ","-")))</f>
        <v/>
      </c>
      <c r="FN22" s="1" t="str">
        <f>IF(LEN('ورود گزارش فردی'!AU22)=0,"",IF(LEN(FO22)=0,CONCATENATE(" ",'ورود گزارش فردی'!AU22," "),CONCATENATE(" ",'ورود گزارش فردی'!AU22," ","-")))</f>
        <v/>
      </c>
      <c r="FO22" s="1" t="str">
        <f>IF(LEN('ورود گزارش فردی'!AV22)=0,"",IF(LEN(FP22)=0,CONCATENATE(" ",'ورود گزارش فردی'!AV22," "),CONCATENATE(" ",'ورود گزارش فردی'!AV22," ","-")))</f>
        <v/>
      </c>
      <c r="FP22" s="1" t="str">
        <f>IF(LEN('ورود گزارش فردی'!AW22)=0,"",IF(LEN(FQ22)=0,CONCATENATE(" ",'ورود گزارش فردی'!AW22," "),CONCATENATE(" ",'ورود گزارش فردی'!AW22," ","-")))</f>
        <v/>
      </c>
      <c r="FQ22" s="1" t="str">
        <f>IF(LEN('ورود گزارش فردی'!AX22)=0,"",IF(LEN(FR22)=0,CONCATENATE(" ",'ورود گزارش فردی'!AX22," "),CONCATENATE(" ",'ورود گزارش فردی'!AX22," ","-")))</f>
        <v/>
      </c>
      <c r="FR22" s="1" t="str">
        <f>IF(LEN('ورود گزارش فردی'!AY22)=0,"",IF(LEN(FS22)=0,CONCATENATE(" ",'ورود گزارش فردی'!AY22," "),CONCATENATE(" ",'ورود گزارش فردی'!AY22," ","-")))</f>
        <v/>
      </c>
      <c r="FS22" s="1" t="str">
        <f>IF(LEN('ورود گزارش فردی'!AZ22)=0,"",IF(LEN(FT22)=0,CONCATENATE(" ",'ورود گزارش فردی'!AZ22," "),CONCATENATE(" ",'ورود گزارش فردی'!AZ22," ","-")))</f>
        <v/>
      </c>
      <c r="FT22" s="1" t="str">
        <f>IF(LEN('ورود گزارش فردی'!BA22)=0,"",IF(LEN(FU22)=0,CONCATENATE(" ",'ورود گزارش فردی'!BA22," "),CONCATENATE(" ",'ورود گزارش فردی'!BA22," ","-")))</f>
        <v/>
      </c>
      <c r="FU22" s="1" t="str">
        <f>IF(LEN('ورود گزارش فردی'!BB22)=0,"",IF(LEN(FV22)=0,CONCATENATE(" ",'ورود گزارش فردی'!BB22," "),CONCATENATE(" ",'ورود گزارش فردی'!BB22," ","-")))</f>
        <v/>
      </c>
      <c r="FV22" s="1" t="str">
        <f>IF(LEN('ورود گزارش فردی'!BC22)=0,"",IF(LEN(FW22)=0,CONCATENATE(" ",'ورود گزارش فردی'!BC22," "),CONCATENATE(" ",'ورود گزارش فردی'!BC22," ","-")))</f>
        <v/>
      </c>
      <c r="FW22" s="1" t="str">
        <f>IF(LEN('ورود گزارش فردی'!BD22)=0,"",IF(LEN(FX22)=0,CONCATENATE(" ",'ورود گزارش فردی'!BD22," "),CONCATENATE(" ",'ورود گزارش فردی'!BD22," ","-")))</f>
        <v/>
      </c>
      <c r="FX22" s="1" t="str">
        <f>IF(LEN('ورود گزارش فردی'!BE22)=0,"",IF(LEN(FY22)=0,CONCATENATE(" ",'ورود گزارش فردی'!BE22," "),CONCATENATE(" ",'ورود گزارش فردی'!BE22," ","-")))</f>
        <v/>
      </c>
      <c r="FY22" s="1" t="str">
        <f>IF(LEN('ورود گزارش فردی'!BF22)=0,"",IF(LEN(FZ22)=0,CONCATENATE(" ",'ورود گزارش فردی'!BF22," "),CONCATENATE(" ",'ورود گزارش فردی'!BF22," ","-")))</f>
        <v/>
      </c>
      <c r="FZ22" s="1" t="str">
        <f>IF(LEN('ورود گزارش فردی'!BG22)=0,"",IF(LEN(GA22)=0,CONCATENATE(" ",'ورود گزارش فردی'!BG22," "),CONCATENATE(" ",'ورود گزارش فردی'!BG22," ","-")))</f>
        <v/>
      </c>
      <c r="GA22" s="1" t="str">
        <f>IF(LEN('ورود گزارش فردی'!BH22)=0,"",IF(LEN(GB22)=0,CONCATENATE(" ",'ورود گزارش فردی'!BH22," "),CONCATENATE(" ",'ورود گزارش فردی'!BH22," ","-")))</f>
        <v/>
      </c>
      <c r="GB22" s="1" t="str">
        <f>IF(LEN('ورود گزارش فردی'!BI22)=0,"",IF(LEN(GC22)=0,CONCATENATE(" ",'ورود گزارش فردی'!BI22," "),CONCATENATE(" ",'ورود گزارش فردی'!BI22," ","-")))</f>
        <v/>
      </c>
      <c r="GC22" s="1" t="str">
        <f>IF(LEN('ورود گزارش فردی'!BJ22)=0,"",IF(LEN(GD22)=0,CONCATENATE(" ",'ورود گزارش فردی'!BJ22," "),CONCATENATE(" ",'ورود گزارش فردی'!BJ22," ","-")))</f>
        <v/>
      </c>
      <c r="GD22" s="21" t="str">
        <f>CONCATENATE(IF(LEN('ورود گزارش فردی'!C22)=0,"",IF(LEN(DW22)=0,CONCATENATE(" ",'ورود گزارش فردی'!C22," "),CONCATENATE(" ",'ورود گزارش فردی'!C22," ","-"))),IF(LEN('ورود گزارش فردی'!D22)=0,"",CONCATENATE(" ",'ورود گزارش فردی'!D22," ")),IF(LEN(DX22)=0,"",CONCATENATE(" ","-"," ")),IF(LEN('ورود گزارش فردی'!E22)=0,"",CONCATENATE(" ",'ورود گزارش فردی'!E22," ")),IF(LEN(DY22)=0,"",CONCATENATE(" ","-"," ")),IF(LEN('ورود گزارش فردی'!F22)=0,"",CONCATENATE(" ",'ورود گزارش فردی'!F22," ")),IF(LEN(DZ22)=0,"",CONCATENATE(" ","-"," ")),IF(LEN('ورود گزارش فردی'!G22)=0,"",CONCATENATE(" ",'ورود گزارش فردی'!G22," ")),IF(LEN(EA22)=0,"",CONCATENATE(" ","-"," ")),IF(LEN('ورود گزارش فردی'!H22)=0,"",CONCATENATE(" ",'ورود گزارش فردی'!H22," ")),IF(LEN(EB22)=0,"",CONCATENATE(" ","-"," ")),IF(LEN('ورود گزارش فردی'!I22)=0,"",CONCATENATE(" ",'ورود گزارش فردی'!I22," ")),IF(LEN(EC22)=0,"",CONCATENATE(" ","-"," ")),IF(LEN('ورود گزارش فردی'!J22)=0,"",CONCATENATE(" ",'ورود گزارش فردی'!J22," ")),IF(LEN(ED22)=0,"",CONCATENATE(" ","-"," ")),IF(LEN('ورود گزارش فردی'!K22)=0,"",CONCATENATE(" ",'ورود گزارش فردی'!K22," ")),IF(LEN(EE22)=0,"",CONCATENATE(" ","-"," ")),IF(LEN('ورود گزارش فردی'!L22)=0,"",CONCATENATE(" ",'ورود گزارش فردی'!L22," ")),IF(LEN(EF22)=0,"",CONCATENATE(" ","-"," ")),IF(LEN('ورود گزارش فردی'!AO22)=0,"",CONCATENATE(" ",'ورود گزارش فردی'!AO22," ")),IF(LEN(EG22)=0,"",CONCATENATE(" ","-"," ")),IF(LEN('ورود گزارش فردی'!AP22)=0,"",CONCATENATE(" ",'ورود گزارش فردی'!AP22," ")),IF(LEN(EH22)=0,"",CONCATENATE(" ","-"," ")),IF(LEN('ورود گزارش فردی'!AQ22)=0,"",CONCATENATE(" ",'ورود گزارش فردی'!AQ22," ")),IF(LEN(EI22)=0,"",CONCATENATE(" ","-"," ")),IF(LEN('ورود گزارش فردی'!AR22)=0,"",CONCATENATE(" ",'ورود گزارش فردی'!AR22," ")),IF(LEN(EJ22)=0,"",CONCATENATE(" ","-"," ")),IF(LEN('ورود گزارش فردی'!AS22)=0,"",CONCATENATE(" ",'ورود گزارش فردی'!AS22," ")),IF(LEN(EK22)=0,"",CONCATENATE(" ","-"," ")),IF(LEN('ورود گزارش فردی'!AT22)=0,"",CONCATENATE(" ",'ورود گزارش فردی'!AT22," ")),IF(LEN(EL22)=0,"",CONCATENATE(" ","-"," ")),IF(LEN('ورود گزارش فردی'!AU22)=0,"",CONCATENATE(" ",'ورود گزارش فردی'!AU22," ")),IF(LEN(EM22)=0,"",CONCATENATE(" ","-"," ")),IF(LEN('ورود گزارش فردی'!AV22)=0,"",CONCATENATE(" ",'ورود گزارش فردی'!AV22," ")),IF(LEN(EN22)=0,"",CONCATENATE(" ","-"," ")))</f>
        <v/>
      </c>
      <c r="GE22" s="1" t="str">
        <f t="shared" si="2"/>
        <v>()</v>
      </c>
      <c r="GF22" t="str">
        <f t="shared" si="3"/>
        <v/>
      </c>
    </row>
    <row r="23" spans="1:188" ht="20.100000000000001" customHeight="1">
      <c r="A23" s="33"/>
      <c r="B23" s="23">
        <f>IF(LEN('ورود گزارش فردی'!GE23)&lt;3,0,'ورود گزارش فردی'!DT23&amp;'ورود گزارش فردی'!GE23)</f>
        <v>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L23" s="19" t="str">
        <f>IF(LEN('ورود گزارش فردی'!C23)=0,"",1)</f>
        <v/>
      </c>
      <c r="BM23" s="19" t="str">
        <f>IF(LEN('ورود گزارش فردی'!D23)=0,"",1)</f>
        <v/>
      </c>
      <c r="BN23" s="19" t="str">
        <f>IF(LEN('ورود گزارش فردی'!E23)=0,"",1)</f>
        <v/>
      </c>
      <c r="BO23" s="19" t="str">
        <f>IF(LEN('ورود گزارش فردی'!F23)=0,"",1)</f>
        <v/>
      </c>
      <c r="BP23" s="19" t="str">
        <f>IF(LEN('ورود گزارش فردی'!G23)=0,"",1)</f>
        <v/>
      </c>
      <c r="BQ23" s="19" t="str">
        <f>IF(LEN('ورود گزارش فردی'!H23)=0,"",1)</f>
        <v/>
      </c>
      <c r="BR23" s="19" t="str">
        <f>IF(LEN('ورود گزارش فردی'!I23)=0,"",1)</f>
        <v/>
      </c>
      <c r="BS23" s="19" t="str">
        <f>IF(LEN('ورود گزارش فردی'!J23)=0,"",1)</f>
        <v/>
      </c>
      <c r="BT23" s="19" t="str">
        <f>IF(LEN('ورود گزارش فردی'!K23)=0,"",1)</f>
        <v/>
      </c>
      <c r="BU23" s="19" t="str">
        <f>IF(LEN('ورود گزارش فردی'!L23)=0,"",1)</f>
        <v/>
      </c>
      <c r="BV23" s="19" t="str">
        <f>IF(LEN('ورود گزارش فردی'!M23)=0,"",1)</f>
        <v/>
      </c>
      <c r="BW23" s="19" t="str">
        <f>IF(LEN('ورود گزارش فردی'!N23)=0,"",1)</f>
        <v/>
      </c>
      <c r="BX23" s="19" t="str">
        <f>IF(LEN('ورود گزارش فردی'!O23)=0,"",1)</f>
        <v/>
      </c>
      <c r="BY23" s="19" t="str">
        <f>IF(LEN('ورود گزارش فردی'!P23)=0,"",1)</f>
        <v/>
      </c>
      <c r="BZ23" s="19" t="str">
        <f>IF(LEN('ورود گزارش فردی'!Q23)=0,"",1)</f>
        <v/>
      </c>
      <c r="CA23" s="19" t="str">
        <f>IF(LEN('ورود گزارش فردی'!R23)=0,"",1)</f>
        <v/>
      </c>
      <c r="CB23" s="19" t="str">
        <f>IF(LEN('ورود گزارش فردی'!S23)=0,"",1)</f>
        <v/>
      </c>
      <c r="CC23" s="19" t="str">
        <f>IF(LEN('ورود گزارش فردی'!T23)=0,"",1)</f>
        <v/>
      </c>
      <c r="CD23" s="19" t="str">
        <f>IF(LEN('ورود گزارش فردی'!U23)=0,"",1)</f>
        <v/>
      </c>
      <c r="CE23" s="19" t="str">
        <f>IF(LEN('ورود گزارش فردی'!V23)=0,"",1)</f>
        <v/>
      </c>
      <c r="CF23" s="19" t="str">
        <f>IF(LEN('ورود گزارش فردی'!W23)=0,"",1)</f>
        <v/>
      </c>
      <c r="CG23" s="19" t="str">
        <f>IF(LEN('ورود گزارش فردی'!X23)=0,"",1)</f>
        <v/>
      </c>
      <c r="CH23" s="19" t="str">
        <f>IF(LEN('ورود گزارش فردی'!Y23)=0,"",1)</f>
        <v/>
      </c>
      <c r="CI23" s="19" t="str">
        <f>IF(LEN('ورود گزارش فردی'!Z23)=0,"",1)</f>
        <v/>
      </c>
      <c r="CJ23" s="19" t="str">
        <f>IF(LEN('ورود گزارش فردی'!AA23)=0,"",1)</f>
        <v/>
      </c>
      <c r="CK23" s="19" t="str">
        <f>IF(LEN('ورود گزارش فردی'!AB23)=0,"",1)</f>
        <v/>
      </c>
      <c r="CL23" s="19" t="str">
        <f>IF(LEN('ورود گزارش فردی'!AC23)=0,"",1)</f>
        <v/>
      </c>
      <c r="CM23" s="19" t="str">
        <f>IF(LEN('ورود گزارش فردی'!AD23)=0,"",1)</f>
        <v/>
      </c>
      <c r="CN23" s="19" t="str">
        <f>IF(LEN('ورود گزارش فردی'!AE23)=0,"",1)</f>
        <v/>
      </c>
      <c r="CO23" s="19" t="str">
        <f>IF(LEN('ورود گزارش فردی'!AF23)=0,"",1)</f>
        <v/>
      </c>
      <c r="CP23" s="19" t="str">
        <f>IF(LEN('ورود گزارش فردی'!AG23)=0,"",1)</f>
        <v/>
      </c>
      <c r="CQ23" s="19" t="str">
        <f>IF(LEN('ورود گزارش فردی'!AH23)=0,"",1)</f>
        <v/>
      </c>
      <c r="CR23" s="19" t="str">
        <f>IF(LEN('ورود گزارش فردی'!AI23)=0,"",1)</f>
        <v/>
      </c>
      <c r="CS23" s="19" t="str">
        <f>IF(LEN('ورود گزارش فردی'!AJ23)=0,"",1)</f>
        <v/>
      </c>
      <c r="CT23" s="19" t="str">
        <f>IF(LEN('ورود گزارش فردی'!AK23)=0,"",1)</f>
        <v/>
      </c>
      <c r="CU23" s="19" t="str">
        <f>IF(LEN('ورود گزارش فردی'!AL23)=0,"",1)</f>
        <v/>
      </c>
      <c r="CV23" s="19" t="str">
        <f>IF(LEN('ورود گزارش فردی'!AM23)=0,"",1)</f>
        <v/>
      </c>
      <c r="CW23" s="19" t="str">
        <f>IF(LEN('ورود گزارش فردی'!AN23)=0,"",1)</f>
        <v/>
      </c>
      <c r="CX23" s="19" t="str">
        <f>IF(LEN('ورود گزارش فردی'!AO23)=0,"",1)</f>
        <v/>
      </c>
      <c r="CY23" s="19" t="str">
        <f>IF(LEN('ورود گزارش فردی'!AP23)=0,"",1)</f>
        <v/>
      </c>
      <c r="CZ23" s="19" t="str">
        <f>IF(LEN('ورود گزارش فردی'!AQ23)=0,"",1)</f>
        <v/>
      </c>
      <c r="DA23" s="19" t="str">
        <f>IF(LEN('ورود گزارش فردی'!AR23)=0,"",1)</f>
        <v/>
      </c>
      <c r="DB23" s="19" t="str">
        <f>IF(LEN('ورود گزارش فردی'!AS23)=0,"",1)</f>
        <v/>
      </c>
      <c r="DC23" s="19" t="str">
        <f>IF(LEN('ورود گزارش فردی'!AT23)=0,"",1)</f>
        <v/>
      </c>
      <c r="DD23" s="19" t="str">
        <f>IF(LEN('ورود گزارش فردی'!AU23)=0,"",1)</f>
        <v/>
      </c>
      <c r="DE23" s="19" t="str">
        <f>IF(LEN('ورود گزارش فردی'!AV23)=0,"",1)</f>
        <v/>
      </c>
      <c r="DF23" s="19" t="str">
        <f>IF(LEN('ورود گزارش فردی'!AW23)=0,"",1)</f>
        <v/>
      </c>
      <c r="DG23" s="19" t="str">
        <f>IF(LEN('ورود گزارش فردی'!AX23)=0,"",1)</f>
        <v/>
      </c>
      <c r="DH23" s="19" t="str">
        <f>IF(LEN('ورود گزارش فردی'!AY23)=0,"",1)</f>
        <v/>
      </c>
      <c r="DI23" s="19" t="str">
        <f>IF(LEN('ورود گزارش فردی'!AZ23)=0,"",1)</f>
        <v/>
      </c>
      <c r="DJ23" s="19" t="str">
        <f>IF(LEN('ورود گزارش فردی'!BA23)=0,"",1)</f>
        <v/>
      </c>
      <c r="DK23" s="19" t="str">
        <f>IF(LEN('ورود گزارش فردی'!BB23)=0,"",1)</f>
        <v/>
      </c>
      <c r="DL23" s="19" t="str">
        <f>IF(LEN('ورود گزارش فردی'!BC23)=0,"",1)</f>
        <v/>
      </c>
      <c r="DM23" s="19" t="str">
        <f>IF(LEN('ورود گزارش فردی'!BD23)=0,"",1)</f>
        <v/>
      </c>
      <c r="DN23" s="19" t="str">
        <f>IF(LEN('ورود گزارش فردی'!BE23)=0,"",1)</f>
        <v/>
      </c>
      <c r="DO23" s="19" t="str">
        <f>IF(LEN('ورود گزارش فردی'!BF23)=0,"",1)</f>
        <v/>
      </c>
      <c r="DP23" s="19" t="str">
        <f>IF(LEN('ورود گزارش فردی'!BG23)=0,"",1)</f>
        <v/>
      </c>
      <c r="DQ23" s="19" t="str">
        <f>IF(LEN('ورود گزارش فردی'!BH23)=0,"",1)</f>
        <v/>
      </c>
      <c r="DR23" s="19" t="str">
        <f>IF(LEN('ورود گزارش فردی'!BI23)=0,"",1)</f>
        <v/>
      </c>
      <c r="DS23" s="19" t="str">
        <f>IF(LEN('ورود گزارش فردی'!BJ23)=0,"",1)</f>
        <v/>
      </c>
      <c r="DT23" s="9" t="str">
        <f t="shared" si="1"/>
        <v/>
      </c>
      <c r="DU23" s="20"/>
      <c r="DV23" s="1" t="str">
        <f>IF(LEN('ورود گزارش فردی'!C23)=0,"",IF(LEN(DW23)=0,CONCATENATE(" ",'ورود گزارش فردی'!C23," "),CONCATENATE(" ",'ورود گزارش فردی'!C23," ","-")))</f>
        <v/>
      </c>
      <c r="DW23" s="1" t="str">
        <f>IF(LEN('ورود گزارش فردی'!D23)=0,"",IF(LEN(DX23)=0,CONCATENATE(" ",'ورود گزارش فردی'!D23," "),CONCATENATE(" ",'ورود گزارش فردی'!D23," ","-")))</f>
        <v/>
      </c>
      <c r="DX23" s="1" t="str">
        <f>IF(LEN('ورود گزارش فردی'!E23)=0,"",IF(LEN(DY23)=0,CONCATENATE(" ",'ورود گزارش فردی'!E23," "),CONCATENATE(" ",'ورود گزارش فردی'!E23," ","-")))</f>
        <v/>
      </c>
      <c r="DY23" s="1" t="str">
        <f>IF(LEN('ورود گزارش فردی'!F23)=0,"",IF(LEN(DZ23)=0,CONCATENATE(" ",'ورود گزارش فردی'!F23," "),CONCATENATE(" ",'ورود گزارش فردی'!F23," ","-")))</f>
        <v/>
      </c>
      <c r="DZ23" s="1" t="str">
        <f>IF(LEN('ورود گزارش فردی'!G23)=0,"",IF(LEN(EA23)=0,CONCATENATE(" ",'ورود گزارش فردی'!G23," "),CONCATENATE(" ",'ورود گزارش فردی'!G23," ","-")))</f>
        <v/>
      </c>
      <c r="EA23" s="1" t="str">
        <f>IF(LEN('ورود گزارش فردی'!H23)=0,"",IF(LEN(EB23)=0,CONCATENATE(" ",'ورود گزارش فردی'!H23," "),CONCATENATE(" ",'ورود گزارش فردی'!H23," ","-")))</f>
        <v/>
      </c>
      <c r="EB23" s="1" t="str">
        <f>IF(LEN('ورود گزارش فردی'!I23)=0,"",IF(LEN(EC23)=0,CONCATENATE(" ",'ورود گزارش فردی'!I23," "),CONCATENATE(" ",'ورود گزارش فردی'!I23," ","-")))</f>
        <v/>
      </c>
      <c r="EC23" s="1" t="str">
        <f>IF(LEN('ورود گزارش فردی'!J23)=0,"",IF(LEN(ED23)=0,CONCATENATE(" ",'ورود گزارش فردی'!J23," "),CONCATENATE(" ",'ورود گزارش فردی'!J23," ","-")))</f>
        <v/>
      </c>
      <c r="ED23" s="1" t="str">
        <f>IF(LEN('ورود گزارش فردی'!K23)=0,"",IF(LEN(EE23)=0,CONCATENATE(" ",'ورود گزارش فردی'!K23," "),CONCATENATE(" ",'ورود گزارش فردی'!K23," ","-")))</f>
        <v/>
      </c>
      <c r="EE23" s="1" t="str">
        <f>IF(LEN('ورود گزارش فردی'!L23)=0,"",IF(LEN(EF23)=0,CONCATENATE(" ",'ورود گزارش فردی'!L23," "),CONCATENATE(" ",'ورود گزارش فردی'!L23," ","-")))</f>
        <v/>
      </c>
      <c r="EF23" s="1" t="str">
        <f>IF(LEN('ورود گزارش فردی'!M23)=0,"",IF(LEN(EG23)=0,CONCATENATE(" ",'ورود گزارش فردی'!M23," "),CONCATENATE(" ",'ورود گزارش فردی'!M23," ","-")))</f>
        <v/>
      </c>
      <c r="EG23" s="1" t="str">
        <f>IF(LEN('ورود گزارش فردی'!N23)=0,"",IF(LEN(EH23)=0,CONCATENATE(" ",'ورود گزارش فردی'!N23," "),CONCATENATE(" ",'ورود گزارش فردی'!N23," ","-")))</f>
        <v/>
      </c>
      <c r="EH23" s="1" t="str">
        <f>IF(LEN('ورود گزارش فردی'!O23)=0,"",IF(LEN(EI23)=0,CONCATENATE(" ",'ورود گزارش فردی'!O23," "),CONCATENATE(" ",'ورود گزارش فردی'!O23," ","-")))</f>
        <v/>
      </c>
      <c r="EI23" s="1" t="str">
        <f>IF(LEN('ورود گزارش فردی'!P23)=0,"",IF(LEN(EJ23)=0,CONCATENATE(" ",'ورود گزارش فردی'!P23," "),CONCATENATE(" ",'ورود گزارش فردی'!P23," ","-")))</f>
        <v/>
      </c>
      <c r="EJ23" s="1" t="str">
        <f>IF(LEN('ورود گزارش فردی'!Q23)=0,"",IF(LEN(EK23)=0,CONCATENATE(" ",'ورود گزارش فردی'!Q23," "),CONCATENATE(" ",'ورود گزارش فردی'!Q23," ","-")))</f>
        <v/>
      </c>
      <c r="EK23" s="1" t="str">
        <f>IF(LEN('ورود گزارش فردی'!R23)=0,"",IF(LEN(EL23)=0,CONCATENATE(" ",'ورود گزارش فردی'!R23," "),CONCATENATE(" ",'ورود گزارش فردی'!R23," ","-")))</f>
        <v/>
      </c>
      <c r="EL23" s="1" t="str">
        <f>IF(LEN('ورود گزارش فردی'!S23)=0,"",IF(LEN(EM23)=0,CONCATENATE(" ",'ورود گزارش فردی'!S23," "),CONCATENATE(" ",'ورود گزارش فردی'!S23," ","-")))</f>
        <v/>
      </c>
      <c r="EM23" s="1" t="str">
        <f>IF(LEN('ورود گزارش فردی'!T23)=0,"",IF(LEN(EN23)=0,CONCATENATE(" ",'ورود گزارش فردی'!T23," "),CONCATENATE(" ",'ورود گزارش فردی'!T23," ","-")))</f>
        <v/>
      </c>
      <c r="EN23" s="1" t="str">
        <f>IF(LEN('ورود گزارش فردی'!U23)=0,"",IF(LEN(EO23)=0,CONCATENATE(" ",'ورود گزارش فردی'!U23," "),CONCATENATE(" ",'ورود گزارش فردی'!U23," ","-")))</f>
        <v/>
      </c>
      <c r="EO23" s="1" t="str">
        <f>IF(LEN('ورود گزارش فردی'!V23)=0,"",IF(LEN(EP23)=0,CONCATENATE(" ",'ورود گزارش فردی'!V23," "),CONCATENATE(" ",'ورود گزارش فردی'!V23," ","-")))</f>
        <v/>
      </c>
      <c r="EP23" s="1" t="str">
        <f>IF(LEN('ورود گزارش فردی'!W23)=0,"",IF(LEN(EQ23)=0,CONCATENATE(" ",'ورود گزارش فردی'!W23," "),CONCATENATE(" ",'ورود گزارش فردی'!W23," ","-")))</f>
        <v/>
      </c>
      <c r="EQ23" s="1" t="str">
        <f>IF(LEN('ورود گزارش فردی'!X23)=0,"",IF(LEN(ER23)=0,CONCATENATE(" ",'ورود گزارش فردی'!X23," "),CONCATENATE(" ",'ورود گزارش فردی'!X23," ","-")))</f>
        <v/>
      </c>
      <c r="ER23" s="1" t="str">
        <f>IF(LEN('ورود گزارش فردی'!Y23)=0,"",IF(LEN(ES23)=0,CONCATENATE(" ",'ورود گزارش فردی'!Y23," "),CONCATENATE(" ",'ورود گزارش فردی'!Y23," ","-")))</f>
        <v/>
      </c>
      <c r="ES23" s="1" t="str">
        <f>IF(LEN('ورود گزارش فردی'!Z23)=0,"",IF(LEN(ET23)=0,CONCATENATE(" ",'ورود گزارش فردی'!Z23," "),CONCATENATE(" ",'ورود گزارش فردی'!Z23," ","-")))</f>
        <v/>
      </c>
      <c r="ET23" s="1" t="str">
        <f>IF(LEN('ورود گزارش فردی'!AA23)=0,"",IF(LEN(EU23)=0,CONCATENATE(" ",'ورود گزارش فردی'!AA23," "),CONCATENATE(" ",'ورود گزارش فردی'!AA23," ","-")))</f>
        <v/>
      </c>
      <c r="EU23" s="1" t="str">
        <f>IF(LEN('ورود گزارش فردی'!AB23)=0,"",IF(LEN(EV23)=0,CONCATENATE(" ",'ورود گزارش فردی'!AB23," "),CONCATENATE(" ",'ورود گزارش فردی'!AB23," ","-")))</f>
        <v/>
      </c>
      <c r="EV23" s="1" t="str">
        <f>IF(LEN('ورود گزارش فردی'!AC23)=0,"",IF(LEN(EW23)=0,CONCATENATE(" ",'ورود گزارش فردی'!AC23," "),CONCATENATE(" ",'ورود گزارش فردی'!AC23," ","-")))</f>
        <v/>
      </c>
      <c r="EW23" s="1" t="str">
        <f>IF(LEN('ورود گزارش فردی'!AD23)=0,"",IF(LEN(EX23)=0,CONCATENATE(" ",'ورود گزارش فردی'!AD23," "),CONCATENATE(" ",'ورود گزارش فردی'!AD23," ","-")))</f>
        <v/>
      </c>
      <c r="EX23" s="1" t="str">
        <f>IF(LEN('ورود گزارش فردی'!AE23)=0,"",IF(LEN(EY23)=0,CONCATENATE(" ",'ورود گزارش فردی'!AE23," "),CONCATENATE(" ",'ورود گزارش فردی'!AE23," ","-")))</f>
        <v/>
      </c>
      <c r="EY23" s="1" t="str">
        <f>IF(LEN('ورود گزارش فردی'!AF23)=0,"",IF(LEN(EZ23)=0,CONCATENATE(" ",'ورود گزارش فردی'!AF23," "),CONCATENATE(" ",'ورود گزارش فردی'!AF23," ","-")))</f>
        <v/>
      </c>
      <c r="EZ23" s="1" t="str">
        <f>IF(LEN('ورود گزارش فردی'!AG23)=0,"",IF(LEN(FA23)=0,CONCATENATE(" ",'ورود گزارش فردی'!AG23," "),CONCATENATE(" ",'ورود گزارش فردی'!AG23," ","-")))</f>
        <v/>
      </c>
      <c r="FA23" s="1" t="str">
        <f>IF(LEN('ورود گزارش فردی'!AH23)=0,"",IF(LEN(FB23)=0,CONCATENATE(" ",'ورود گزارش فردی'!AH23," "),CONCATENATE(" ",'ورود گزارش فردی'!AH23," ","-")))</f>
        <v/>
      </c>
      <c r="FB23" s="1" t="str">
        <f>IF(LEN('ورود گزارش فردی'!AI23)=0,"",IF(LEN(FC23)=0,CONCATENATE(" ",'ورود گزارش فردی'!AI23," "),CONCATENATE(" ",'ورود گزارش فردی'!AI23," ","-")))</f>
        <v/>
      </c>
      <c r="FC23" s="1" t="str">
        <f>IF(LEN('ورود گزارش فردی'!AJ23)=0,"",IF(LEN(FD23)=0,CONCATENATE(" ",'ورود گزارش فردی'!AJ23," "),CONCATENATE(" ",'ورود گزارش فردی'!AJ23," ","-")))</f>
        <v/>
      </c>
      <c r="FD23" s="1" t="str">
        <f>IF(LEN('ورود گزارش فردی'!AK23)=0,"",IF(LEN(FE23)=0,CONCATENATE(" ",'ورود گزارش فردی'!AK23," "),CONCATENATE(" ",'ورود گزارش فردی'!AK23," ","-")))</f>
        <v/>
      </c>
      <c r="FE23" s="1" t="str">
        <f>IF(LEN('ورود گزارش فردی'!AL23)=0,"",IF(LEN(FF23)=0,CONCATENATE(" ",'ورود گزارش فردی'!AL23," "),CONCATENATE(" ",'ورود گزارش فردی'!AL23," ","-")))</f>
        <v/>
      </c>
      <c r="FF23" s="1" t="str">
        <f>IF(LEN('ورود گزارش فردی'!AM23)=0,"",IF(LEN(FG23)=0,CONCATENATE(" ",'ورود گزارش فردی'!AM23," "),CONCATENATE(" ",'ورود گزارش فردی'!AM23," ","-")))</f>
        <v/>
      </c>
      <c r="FG23" s="1" t="str">
        <f>IF(LEN('ورود گزارش فردی'!AN23)=0,"",IF(LEN(FH23)=0,CONCATENATE(" ",'ورود گزارش فردی'!AN23," "),CONCATENATE(" ",'ورود گزارش فردی'!AN23," ","-")))</f>
        <v/>
      </c>
      <c r="FH23" s="1" t="str">
        <f>IF(LEN('ورود گزارش فردی'!AO23)=0,"",IF(LEN(FI23)=0,CONCATENATE(" ",'ورود گزارش فردی'!AO23," "),CONCATENATE(" ",'ورود گزارش فردی'!AO23," ","-")))</f>
        <v/>
      </c>
      <c r="FI23" s="1" t="str">
        <f>IF(LEN('ورود گزارش فردی'!AP23)=0,"",IF(LEN(FJ23)=0,CONCATENATE(" ",'ورود گزارش فردی'!AP23," "),CONCATENATE(" ",'ورود گزارش فردی'!AP23," ","-")))</f>
        <v/>
      </c>
      <c r="FJ23" s="1" t="str">
        <f>IF(LEN('ورود گزارش فردی'!AQ23)=0,"",IF(LEN(FK23)=0,CONCATENATE(" ",'ورود گزارش فردی'!AQ23," "),CONCATENATE(" ",'ورود گزارش فردی'!AQ23," ","-")))</f>
        <v/>
      </c>
      <c r="FK23" s="1" t="str">
        <f>IF(LEN('ورود گزارش فردی'!AR23)=0,"",IF(LEN(FL23)=0,CONCATENATE(" ",'ورود گزارش فردی'!AR23," "),CONCATENATE(" ",'ورود گزارش فردی'!AR23," ","-")))</f>
        <v/>
      </c>
      <c r="FL23" s="1" t="str">
        <f>IF(LEN('ورود گزارش فردی'!AS23)=0,"",IF(LEN(FM23)=0,CONCATENATE(" ",'ورود گزارش فردی'!AS23," "),CONCATENATE(" ",'ورود گزارش فردی'!AS23," ","-")))</f>
        <v/>
      </c>
      <c r="FM23" s="1" t="str">
        <f>IF(LEN('ورود گزارش فردی'!AT23)=0,"",IF(LEN(FN23)=0,CONCATENATE(" ",'ورود گزارش فردی'!AT23," "),CONCATENATE(" ",'ورود گزارش فردی'!AT23," ","-")))</f>
        <v/>
      </c>
      <c r="FN23" s="1" t="str">
        <f>IF(LEN('ورود گزارش فردی'!AU23)=0,"",IF(LEN(FO23)=0,CONCATENATE(" ",'ورود گزارش فردی'!AU23," "),CONCATENATE(" ",'ورود گزارش فردی'!AU23," ","-")))</f>
        <v/>
      </c>
      <c r="FO23" s="1" t="str">
        <f>IF(LEN('ورود گزارش فردی'!AV23)=0,"",IF(LEN(FP23)=0,CONCATENATE(" ",'ورود گزارش فردی'!AV23," "),CONCATENATE(" ",'ورود گزارش فردی'!AV23," ","-")))</f>
        <v/>
      </c>
      <c r="FP23" s="1" t="str">
        <f>IF(LEN('ورود گزارش فردی'!AW23)=0,"",IF(LEN(FQ23)=0,CONCATENATE(" ",'ورود گزارش فردی'!AW23," "),CONCATENATE(" ",'ورود گزارش فردی'!AW23," ","-")))</f>
        <v/>
      </c>
      <c r="FQ23" s="1" t="str">
        <f>IF(LEN('ورود گزارش فردی'!AX23)=0,"",IF(LEN(FR23)=0,CONCATENATE(" ",'ورود گزارش فردی'!AX23," "),CONCATENATE(" ",'ورود گزارش فردی'!AX23," ","-")))</f>
        <v/>
      </c>
      <c r="FR23" s="1" t="str">
        <f>IF(LEN('ورود گزارش فردی'!AY23)=0,"",IF(LEN(FS23)=0,CONCATENATE(" ",'ورود گزارش فردی'!AY23," "),CONCATENATE(" ",'ورود گزارش فردی'!AY23," ","-")))</f>
        <v/>
      </c>
      <c r="FS23" s="1" t="str">
        <f>IF(LEN('ورود گزارش فردی'!AZ23)=0,"",IF(LEN(FT23)=0,CONCATENATE(" ",'ورود گزارش فردی'!AZ23," "),CONCATENATE(" ",'ورود گزارش فردی'!AZ23," ","-")))</f>
        <v/>
      </c>
      <c r="FT23" s="1" t="str">
        <f>IF(LEN('ورود گزارش فردی'!BA23)=0,"",IF(LEN(FU23)=0,CONCATENATE(" ",'ورود گزارش فردی'!BA23," "),CONCATENATE(" ",'ورود گزارش فردی'!BA23," ","-")))</f>
        <v/>
      </c>
      <c r="FU23" s="1" t="str">
        <f>IF(LEN('ورود گزارش فردی'!BB23)=0,"",IF(LEN(FV23)=0,CONCATENATE(" ",'ورود گزارش فردی'!BB23," "),CONCATENATE(" ",'ورود گزارش فردی'!BB23," ","-")))</f>
        <v/>
      </c>
      <c r="FV23" s="1" t="str">
        <f>IF(LEN('ورود گزارش فردی'!BC23)=0,"",IF(LEN(FW23)=0,CONCATENATE(" ",'ورود گزارش فردی'!BC23," "),CONCATENATE(" ",'ورود گزارش فردی'!BC23," ","-")))</f>
        <v/>
      </c>
      <c r="FW23" s="1" t="str">
        <f>IF(LEN('ورود گزارش فردی'!BD23)=0,"",IF(LEN(FX23)=0,CONCATENATE(" ",'ورود گزارش فردی'!BD23," "),CONCATENATE(" ",'ورود گزارش فردی'!BD23," ","-")))</f>
        <v/>
      </c>
      <c r="FX23" s="1" t="str">
        <f>IF(LEN('ورود گزارش فردی'!BE23)=0,"",IF(LEN(FY23)=0,CONCATENATE(" ",'ورود گزارش فردی'!BE23," "),CONCATENATE(" ",'ورود گزارش فردی'!BE23," ","-")))</f>
        <v/>
      </c>
      <c r="FY23" s="1" t="str">
        <f>IF(LEN('ورود گزارش فردی'!BF23)=0,"",IF(LEN(FZ23)=0,CONCATENATE(" ",'ورود گزارش فردی'!BF23," "),CONCATENATE(" ",'ورود گزارش فردی'!BF23," ","-")))</f>
        <v/>
      </c>
      <c r="FZ23" s="1" t="str">
        <f>IF(LEN('ورود گزارش فردی'!BG23)=0,"",IF(LEN(GA23)=0,CONCATENATE(" ",'ورود گزارش فردی'!BG23," "),CONCATENATE(" ",'ورود گزارش فردی'!BG23," ","-")))</f>
        <v/>
      </c>
      <c r="GA23" s="1" t="str">
        <f>IF(LEN('ورود گزارش فردی'!BH23)=0,"",IF(LEN(GB23)=0,CONCATENATE(" ",'ورود گزارش فردی'!BH23," "),CONCATENATE(" ",'ورود گزارش فردی'!BH23," ","-")))</f>
        <v/>
      </c>
      <c r="GB23" s="1" t="str">
        <f>IF(LEN('ورود گزارش فردی'!BI23)=0,"",IF(LEN(GC23)=0,CONCATENATE(" ",'ورود گزارش فردی'!BI23," "),CONCATENATE(" ",'ورود گزارش فردی'!BI23," ","-")))</f>
        <v/>
      </c>
      <c r="GC23" s="1" t="str">
        <f>IF(LEN('ورود گزارش فردی'!BJ23)=0,"",IF(LEN(GD23)=0,CONCATENATE(" ",'ورود گزارش فردی'!BJ23," "),CONCATENATE(" ",'ورود گزارش فردی'!BJ23," ","-")))</f>
        <v/>
      </c>
      <c r="GD23" s="21" t="str">
        <f>CONCATENATE(IF(LEN('ورود گزارش فردی'!C23)=0,"",IF(LEN(DW23)=0,CONCATENATE(" ",'ورود گزارش فردی'!C23," "),CONCATENATE(" ",'ورود گزارش فردی'!C23," ","-"))),IF(LEN('ورود گزارش فردی'!D23)=0,"",CONCATENATE(" ",'ورود گزارش فردی'!D23," ")),IF(LEN(DX23)=0,"",CONCATENATE(" ","-"," ")),IF(LEN('ورود گزارش فردی'!E23)=0,"",CONCATENATE(" ",'ورود گزارش فردی'!E23," ")),IF(LEN(DY23)=0,"",CONCATENATE(" ","-"," ")),IF(LEN('ورود گزارش فردی'!F23)=0,"",CONCATENATE(" ",'ورود گزارش فردی'!F23," ")),IF(LEN(DZ23)=0,"",CONCATENATE(" ","-"," ")),IF(LEN('ورود گزارش فردی'!G23)=0,"",CONCATENATE(" ",'ورود گزارش فردی'!G23," ")),IF(LEN(EA23)=0,"",CONCATENATE(" ","-"," ")),IF(LEN('ورود گزارش فردی'!H23)=0,"",CONCATENATE(" ",'ورود گزارش فردی'!H23," ")),IF(LEN(EB23)=0,"",CONCATENATE(" ","-"," ")),IF(LEN('ورود گزارش فردی'!I23)=0,"",CONCATENATE(" ",'ورود گزارش فردی'!I23," ")),IF(LEN(EC23)=0,"",CONCATENATE(" ","-"," ")),IF(LEN('ورود گزارش فردی'!J23)=0,"",CONCATENATE(" ",'ورود گزارش فردی'!J23," ")),IF(LEN(ED23)=0,"",CONCATENATE(" ","-"," ")),IF(LEN('ورود گزارش فردی'!K23)=0,"",CONCATENATE(" ",'ورود گزارش فردی'!K23," ")),IF(LEN(EE23)=0,"",CONCATENATE(" ","-"," ")),IF(LEN('ورود گزارش فردی'!L23)=0,"",CONCATENATE(" ",'ورود گزارش فردی'!L23," ")),IF(LEN(EF23)=0,"",CONCATENATE(" ","-"," ")),IF(LEN('ورود گزارش فردی'!AO23)=0,"",CONCATENATE(" ",'ورود گزارش فردی'!AO23," ")),IF(LEN(EG23)=0,"",CONCATENATE(" ","-"," ")),IF(LEN('ورود گزارش فردی'!AP23)=0,"",CONCATENATE(" ",'ورود گزارش فردی'!AP23," ")),IF(LEN(EH23)=0,"",CONCATENATE(" ","-"," ")),IF(LEN('ورود گزارش فردی'!AQ23)=0,"",CONCATENATE(" ",'ورود گزارش فردی'!AQ23," ")),IF(LEN(EI23)=0,"",CONCATENATE(" ","-"," ")),IF(LEN('ورود گزارش فردی'!AR23)=0,"",CONCATENATE(" ",'ورود گزارش فردی'!AR23," ")),IF(LEN(EJ23)=0,"",CONCATENATE(" ","-"," ")),IF(LEN('ورود گزارش فردی'!AS23)=0,"",CONCATENATE(" ",'ورود گزارش فردی'!AS23," ")),IF(LEN(EK23)=0,"",CONCATENATE(" ","-"," ")),IF(LEN('ورود گزارش فردی'!AT23)=0,"",CONCATENATE(" ",'ورود گزارش فردی'!AT23," ")),IF(LEN(EL23)=0,"",CONCATENATE(" ","-"," ")),IF(LEN('ورود گزارش فردی'!AU23)=0,"",CONCATENATE(" ",'ورود گزارش فردی'!AU23," ")),IF(LEN(EM23)=0,"",CONCATENATE(" ","-"," ")),IF(LEN('ورود گزارش فردی'!AV23)=0,"",CONCATENATE(" ",'ورود گزارش فردی'!AV23," ")),IF(LEN(EN23)=0,"",CONCATENATE(" ","-"," ")))</f>
        <v/>
      </c>
      <c r="GE23" s="1" t="str">
        <f t="shared" si="2"/>
        <v>()</v>
      </c>
      <c r="GF23" t="str">
        <f t="shared" si="3"/>
        <v/>
      </c>
    </row>
    <row r="24" spans="1:188" ht="20.100000000000001" customHeight="1">
      <c r="A24" s="34"/>
      <c r="B24" s="23">
        <f>SUM(C24:N24)</f>
        <v>0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L24" s="19" t="str">
        <f>IF(LEN('ورود گزارش فردی'!C24)=0,"",1)</f>
        <v/>
      </c>
      <c r="BM24" s="19" t="str">
        <f>IF(LEN('ورود گزارش فردی'!D24)=0,"",1)</f>
        <v/>
      </c>
      <c r="BN24" s="19" t="str">
        <f>IF(LEN('ورود گزارش فردی'!E24)=0,"",1)</f>
        <v/>
      </c>
      <c r="BO24" s="19" t="str">
        <f>IF(LEN('ورود گزارش فردی'!F24)=0,"",1)</f>
        <v/>
      </c>
      <c r="BP24" s="19" t="str">
        <f>IF(LEN('ورود گزارش فردی'!G24)=0,"",1)</f>
        <v/>
      </c>
      <c r="BQ24" s="19" t="str">
        <f>IF(LEN('ورود گزارش فردی'!H24)=0,"",1)</f>
        <v/>
      </c>
      <c r="BR24" s="19" t="str">
        <f>IF(LEN('ورود گزارش فردی'!I24)=0,"",1)</f>
        <v/>
      </c>
      <c r="BS24" s="19" t="str">
        <f>IF(LEN('ورود گزارش فردی'!J24)=0,"",1)</f>
        <v/>
      </c>
      <c r="BT24" s="19" t="str">
        <f>IF(LEN('ورود گزارش فردی'!K24)=0,"",1)</f>
        <v/>
      </c>
      <c r="BU24" s="19" t="str">
        <f>IF(LEN('ورود گزارش فردی'!L24)=0,"",1)</f>
        <v/>
      </c>
      <c r="BV24" s="19" t="str">
        <f>IF(LEN('ورود گزارش فردی'!M24)=0,"",1)</f>
        <v/>
      </c>
      <c r="BW24" s="19" t="str">
        <f>IF(LEN('ورود گزارش فردی'!N24)=0,"",1)</f>
        <v/>
      </c>
      <c r="BX24" s="19" t="str">
        <f>IF(LEN('ورود گزارش فردی'!O24)=0,"",1)</f>
        <v/>
      </c>
      <c r="BY24" s="19" t="str">
        <f>IF(LEN('ورود گزارش فردی'!P24)=0,"",1)</f>
        <v/>
      </c>
      <c r="BZ24" s="19" t="str">
        <f>IF(LEN('ورود گزارش فردی'!Q24)=0,"",1)</f>
        <v/>
      </c>
      <c r="CA24" s="19" t="str">
        <f>IF(LEN('ورود گزارش فردی'!R24)=0,"",1)</f>
        <v/>
      </c>
      <c r="CB24" s="19" t="str">
        <f>IF(LEN('ورود گزارش فردی'!S24)=0,"",1)</f>
        <v/>
      </c>
      <c r="CC24" s="19" t="str">
        <f>IF(LEN('ورود گزارش فردی'!T24)=0,"",1)</f>
        <v/>
      </c>
      <c r="CD24" s="19" t="str">
        <f>IF(LEN('ورود گزارش فردی'!U24)=0,"",1)</f>
        <v/>
      </c>
      <c r="CE24" s="19" t="str">
        <f>IF(LEN('ورود گزارش فردی'!V24)=0,"",1)</f>
        <v/>
      </c>
      <c r="CF24" s="19" t="str">
        <f>IF(LEN('ورود گزارش فردی'!W24)=0,"",1)</f>
        <v/>
      </c>
      <c r="CG24" s="19" t="str">
        <f>IF(LEN('ورود گزارش فردی'!X24)=0,"",1)</f>
        <v/>
      </c>
      <c r="CH24" s="19" t="str">
        <f>IF(LEN('ورود گزارش فردی'!Y24)=0,"",1)</f>
        <v/>
      </c>
      <c r="CI24" s="19" t="str">
        <f>IF(LEN('ورود گزارش فردی'!Z24)=0,"",1)</f>
        <v/>
      </c>
      <c r="CJ24" s="19" t="str">
        <f>IF(LEN('ورود گزارش فردی'!AA24)=0,"",1)</f>
        <v/>
      </c>
      <c r="CK24" s="19" t="str">
        <f>IF(LEN('ورود گزارش فردی'!AB24)=0,"",1)</f>
        <v/>
      </c>
      <c r="CL24" s="19" t="str">
        <f>IF(LEN('ورود گزارش فردی'!AC24)=0,"",1)</f>
        <v/>
      </c>
      <c r="CM24" s="19" t="str">
        <f>IF(LEN('ورود گزارش فردی'!AD24)=0,"",1)</f>
        <v/>
      </c>
      <c r="CN24" s="19" t="str">
        <f>IF(LEN('ورود گزارش فردی'!AE24)=0,"",1)</f>
        <v/>
      </c>
      <c r="CO24" s="19" t="str">
        <f>IF(LEN('ورود گزارش فردی'!AF24)=0,"",1)</f>
        <v/>
      </c>
      <c r="CP24" s="19" t="str">
        <f>IF(LEN('ورود گزارش فردی'!AG24)=0,"",1)</f>
        <v/>
      </c>
      <c r="CQ24" s="19" t="str">
        <f>IF(LEN('ورود گزارش فردی'!AH24)=0,"",1)</f>
        <v/>
      </c>
      <c r="CR24" s="19" t="str">
        <f>IF(LEN('ورود گزارش فردی'!AI24)=0,"",1)</f>
        <v/>
      </c>
      <c r="CS24" s="19" t="str">
        <f>IF(LEN('ورود گزارش فردی'!AJ24)=0,"",1)</f>
        <v/>
      </c>
      <c r="CT24" s="19" t="str">
        <f>IF(LEN('ورود گزارش فردی'!AK24)=0,"",1)</f>
        <v/>
      </c>
      <c r="CU24" s="19" t="str">
        <f>IF(LEN('ورود گزارش فردی'!AL24)=0,"",1)</f>
        <v/>
      </c>
      <c r="CV24" s="19" t="str">
        <f>IF(LEN('ورود گزارش فردی'!AM24)=0,"",1)</f>
        <v/>
      </c>
      <c r="CW24" s="19" t="str">
        <f>IF(LEN('ورود گزارش فردی'!AN24)=0,"",1)</f>
        <v/>
      </c>
      <c r="CX24" s="19" t="str">
        <f>IF(LEN('ورود گزارش فردی'!AO24)=0,"",1)</f>
        <v/>
      </c>
      <c r="CY24" s="19" t="str">
        <f>IF(LEN('ورود گزارش فردی'!AP24)=0,"",1)</f>
        <v/>
      </c>
      <c r="CZ24" s="19" t="str">
        <f>IF(LEN('ورود گزارش فردی'!AQ24)=0,"",1)</f>
        <v/>
      </c>
      <c r="DA24" s="19" t="str">
        <f>IF(LEN('ورود گزارش فردی'!AR24)=0,"",1)</f>
        <v/>
      </c>
      <c r="DB24" s="19" t="str">
        <f>IF(LEN('ورود گزارش فردی'!AS24)=0,"",1)</f>
        <v/>
      </c>
      <c r="DC24" s="19" t="str">
        <f>IF(LEN('ورود گزارش فردی'!AT24)=0,"",1)</f>
        <v/>
      </c>
      <c r="DD24" s="19" t="str">
        <f>IF(LEN('ورود گزارش فردی'!AU24)=0,"",1)</f>
        <v/>
      </c>
      <c r="DE24" s="19" t="str">
        <f>IF(LEN('ورود گزارش فردی'!AV24)=0,"",1)</f>
        <v/>
      </c>
      <c r="DF24" s="19" t="str">
        <f>IF(LEN('ورود گزارش فردی'!AW24)=0,"",1)</f>
        <v/>
      </c>
      <c r="DG24" s="19" t="str">
        <f>IF(LEN('ورود گزارش فردی'!AX24)=0,"",1)</f>
        <v/>
      </c>
      <c r="DH24" s="19" t="str">
        <f>IF(LEN('ورود گزارش فردی'!AY24)=0,"",1)</f>
        <v/>
      </c>
      <c r="DI24" s="19" t="str">
        <f>IF(LEN('ورود گزارش فردی'!AZ24)=0,"",1)</f>
        <v/>
      </c>
      <c r="DJ24" s="19" t="str">
        <f>IF(LEN('ورود گزارش فردی'!BA24)=0,"",1)</f>
        <v/>
      </c>
      <c r="DK24" s="19" t="str">
        <f>IF(LEN('ورود گزارش فردی'!BB24)=0,"",1)</f>
        <v/>
      </c>
      <c r="DL24" s="19" t="str">
        <f>IF(LEN('ورود گزارش فردی'!BC24)=0,"",1)</f>
        <v/>
      </c>
      <c r="DM24" s="19" t="str">
        <f>IF(LEN('ورود گزارش فردی'!BD24)=0,"",1)</f>
        <v/>
      </c>
      <c r="DN24" s="19" t="str">
        <f>IF(LEN('ورود گزارش فردی'!BE24)=0,"",1)</f>
        <v/>
      </c>
      <c r="DO24" s="19" t="str">
        <f>IF(LEN('ورود گزارش فردی'!BF24)=0,"",1)</f>
        <v/>
      </c>
      <c r="DP24" s="19" t="str">
        <f>IF(LEN('ورود گزارش فردی'!BG24)=0,"",1)</f>
        <v/>
      </c>
      <c r="DQ24" s="19" t="str">
        <f>IF(LEN('ورود گزارش فردی'!BH24)=0,"",1)</f>
        <v/>
      </c>
      <c r="DR24" s="19" t="str">
        <f>IF(LEN('ورود گزارش فردی'!BI24)=0,"",1)</f>
        <v/>
      </c>
      <c r="DS24" s="19" t="str">
        <f>IF(LEN('ورود گزارش فردی'!BJ24)=0,"",1)</f>
        <v/>
      </c>
      <c r="DT24" s="9" t="str">
        <f t="shared" si="1"/>
        <v/>
      </c>
      <c r="DU24" s="20"/>
      <c r="DV24" s="1" t="str">
        <f>IF(LEN('ورود گزارش فردی'!C24)=0,"",IF(LEN(DW24)=0,CONCATENATE(" ",'ورود گزارش فردی'!C24," "),CONCATENATE(" ",'ورود گزارش فردی'!C24," ","-")))</f>
        <v/>
      </c>
      <c r="DW24" s="1" t="str">
        <f>IF(LEN('ورود گزارش فردی'!D24)=0,"",IF(LEN(DX24)=0,CONCATENATE(" ",'ورود گزارش فردی'!D24," "),CONCATENATE(" ",'ورود گزارش فردی'!D24," ","-")))</f>
        <v/>
      </c>
      <c r="DX24" s="1" t="str">
        <f>IF(LEN('ورود گزارش فردی'!E24)=0,"",IF(LEN(DY24)=0,CONCATENATE(" ",'ورود گزارش فردی'!E24," "),CONCATENATE(" ",'ورود گزارش فردی'!E24," ","-")))</f>
        <v/>
      </c>
      <c r="DY24" s="1" t="str">
        <f>IF(LEN('ورود گزارش فردی'!F24)=0,"",IF(LEN(DZ24)=0,CONCATENATE(" ",'ورود گزارش فردی'!F24," "),CONCATENATE(" ",'ورود گزارش فردی'!F24," ","-")))</f>
        <v/>
      </c>
      <c r="DZ24" s="1" t="str">
        <f>IF(LEN('ورود گزارش فردی'!G24)=0,"",IF(LEN(EA24)=0,CONCATENATE(" ",'ورود گزارش فردی'!G24," "),CONCATENATE(" ",'ورود گزارش فردی'!G24," ","-")))</f>
        <v/>
      </c>
      <c r="EA24" s="1" t="str">
        <f>IF(LEN('ورود گزارش فردی'!H24)=0,"",IF(LEN(EB24)=0,CONCATENATE(" ",'ورود گزارش فردی'!H24," "),CONCATENATE(" ",'ورود گزارش فردی'!H24," ","-")))</f>
        <v/>
      </c>
      <c r="EB24" s="1" t="str">
        <f>IF(LEN('ورود گزارش فردی'!I24)=0,"",IF(LEN(EC24)=0,CONCATENATE(" ",'ورود گزارش فردی'!I24," "),CONCATENATE(" ",'ورود گزارش فردی'!I24," ","-")))</f>
        <v/>
      </c>
      <c r="EC24" s="1" t="str">
        <f>IF(LEN('ورود گزارش فردی'!J24)=0,"",IF(LEN(ED24)=0,CONCATENATE(" ",'ورود گزارش فردی'!J24," "),CONCATENATE(" ",'ورود گزارش فردی'!J24," ","-")))</f>
        <v/>
      </c>
      <c r="ED24" s="1" t="str">
        <f>IF(LEN('ورود گزارش فردی'!K24)=0,"",IF(LEN(EE24)=0,CONCATENATE(" ",'ورود گزارش فردی'!K24," "),CONCATENATE(" ",'ورود گزارش فردی'!K24," ","-")))</f>
        <v/>
      </c>
      <c r="EE24" s="1" t="str">
        <f>IF(LEN('ورود گزارش فردی'!L24)=0,"",IF(LEN(EF24)=0,CONCATENATE(" ",'ورود گزارش فردی'!L24," "),CONCATENATE(" ",'ورود گزارش فردی'!L24," ","-")))</f>
        <v/>
      </c>
      <c r="EF24" s="1" t="str">
        <f>IF(LEN('ورود گزارش فردی'!M24)=0,"",IF(LEN(EG24)=0,CONCATENATE(" ",'ورود گزارش فردی'!M24," "),CONCATENATE(" ",'ورود گزارش فردی'!M24," ","-")))</f>
        <v/>
      </c>
      <c r="EG24" s="1" t="str">
        <f>IF(LEN('ورود گزارش فردی'!N24)=0,"",IF(LEN(EH24)=0,CONCATENATE(" ",'ورود گزارش فردی'!N24," "),CONCATENATE(" ",'ورود گزارش فردی'!N24," ","-")))</f>
        <v/>
      </c>
      <c r="EH24" s="1" t="str">
        <f>IF(LEN('ورود گزارش فردی'!O24)=0,"",IF(LEN(EI24)=0,CONCATENATE(" ",'ورود گزارش فردی'!O24," "),CONCATENATE(" ",'ورود گزارش فردی'!O24," ","-")))</f>
        <v/>
      </c>
      <c r="EI24" s="1" t="str">
        <f>IF(LEN('ورود گزارش فردی'!P24)=0,"",IF(LEN(EJ24)=0,CONCATENATE(" ",'ورود گزارش فردی'!P24," "),CONCATENATE(" ",'ورود گزارش فردی'!P24," ","-")))</f>
        <v/>
      </c>
      <c r="EJ24" s="1" t="str">
        <f>IF(LEN('ورود گزارش فردی'!Q24)=0,"",IF(LEN(EK24)=0,CONCATENATE(" ",'ورود گزارش فردی'!Q24," "),CONCATENATE(" ",'ورود گزارش فردی'!Q24," ","-")))</f>
        <v/>
      </c>
      <c r="EK24" s="1" t="str">
        <f>IF(LEN('ورود گزارش فردی'!R24)=0,"",IF(LEN(EL24)=0,CONCATENATE(" ",'ورود گزارش فردی'!R24," "),CONCATENATE(" ",'ورود گزارش فردی'!R24," ","-")))</f>
        <v/>
      </c>
      <c r="EL24" s="1" t="str">
        <f>IF(LEN('ورود گزارش فردی'!S24)=0,"",IF(LEN(EM24)=0,CONCATENATE(" ",'ورود گزارش فردی'!S24," "),CONCATENATE(" ",'ورود گزارش فردی'!S24," ","-")))</f>
        <v/>
      </c>
      <c r="EM24" s="1" t="str">
        <f>IF(LEN('ورود گزارش فردی'!T24)=0,"",IF(LEN(EN24)=0,CONCATENATE(" ",'ورود گزارش فردی'!T24," "),CONCATENATE(" ",'ورود گزارش فردی'!T24," ","-")))</f>
        <v/>
      </c>
      <c r="EN24" s="1" t="str">
        <f>IF(LEN('ورود گزارش فردی'!U24)=0,"",IF(LEN(EO24)=0,CONCATENATE(" ",'ورود گزارش فردی'!U24," "),CONCATENATE(" ",'ورود گزارش فردی'!U24," ","-")))</f>
        <v/>
      </c>
      <c r="EO24" s="1" t="str">
        <f>IF(LEN('ورود گزارش فردی'!V24)=0,"",IF(LEN(EP24)=0,CONCATENATE(" ",'ورود گزارش فردی'!V24," "),CONCATENATE(" ",'ورود گزارش فردی'!V24," ","-")))</f>
        <v/>
      </c>
      <c r="EP24" s="1" t="str">
        <f>IF(LEN('ورود گزارش فردی'!W24)=0,"",IF(LEN(EQ24)=0,CONCATENATE(" ",'ورود گزارش فردی'!W24," "),CONCATENATE(" ",'ورود گزارش فردی'!W24," ","-")))</f>
        <v/>
      </c>
      <c r="EQ24" s="1" t="str">
        <f>IF(LEN('ورود گزارش فردی'!X24)=0,"",IF(LEN(ER24)=0,CONCATENATE(" ",'ورود گزارش فردی'!X24," "),CONCATENATE(" ",'ورود گزارش فردی'!X24," ","-")))</f>
        <v/>
      </c>
      <c r="ER24" s="1" t="str">
        <f>IF(LEN('ورود گزارش فردی'!Y24)=0,"",IF(LEN(ES24)=0,CONCATENATE(" ",'ورود گزارش فردی'!Y24," "),CONCATENATE(" ",'ورود گزارش فردی'!Y24," ","-")))</f>
        <v/>
      </c>
      <c r="ES24" s="1" t="str">
        <f>IF(LEN('ورود گزارش فردی'!Z24)=0,"",IF(LEN(ET24)=0,CONCATENATE(" ",'ورود گزارش فردی'!Z24," "),CONCATENATE(" ",'ورود گزارش فردی'!Z24," ","-")))</f>
        <v/>
      </c>
      <c r="ET24" s="1" t="str">
        <f>IF(LEN('ورود گزارش فردی'!AA24)=0,"",IF(LEN(EU24)=0,CONCATENATE(" ",'ورود گزارش فردی'!AA24," "),CONCATENATE(" ",'ورود گزارش فردی'!AA24," ","-")))</f>
        <v/>
      </c>
      <c r="EU24" s="1" t="str">
        <f>IF(LEN('ورود گزارش فردی'!AB24)=0,"",IF(LEN(EV24)=0,CONCATENATE(" ",'ورود گزارش فردی'!AB24," "),CONCATENATE(" ",'ورود گزارش فردی'!AB24," ","-")))</f>
        <v/>
      </c>
      <c r="EV24" s="1" t="str">
        <f>IF(LEN('ورود گزارش فردی'!AC24)=0,"",IF(LEN(EW24)=0,CONCATENATE(" ",'ورود گزارش فردی'!AC24," "),CONCATENATE(" ",'ورود گزارش فردی'!AC24," ","-")))</f>
        <v/>
      </c>
      <c r="EW24" s="1" t="str">
        <f>IF(LEN('ورود گزارش فردی'!AD24)=0,"",IF(LEN(EX24)=0,CONCATENATE(" ",'ورود گزارش فردی'!AD24," "),CONCATENATE(" ",'ورود گزارش فردی'!AD24," ","-")))</f>
        <v/>
      </c>
      <c r="EX24" s="1" t="str">
        <f>IF(LEN('ورود گزارش فردی'!AE24)=0,"",IF(LEN(EY24)=0,CONCATENATE(" ",'ورود گزارش فردی'!AE24," "),CONCATENATE(" ",'ورود گزارش فردی'!AE24," ","-")))</f>
        <v/>
      </c>
      <c r="EY24" s="1" t="str">
        <f>IF(LEN('ورود گزارش فردی'!AF24)=0,"",IF(LEN(EZ24)=0,CONCATENATE(" ",'ورود گزارش فردی'!AF24," "),CONCATENATE(" ",'ورود گزارش فردی'!AF24," ","-")))</f>
        <v/>
      </c>
      <c r="EZ24" s="1" t="str">
        <f>IF(LEN('ورود گزارش فردی'!AG24)=0,"",IF(LEN(FA24)=0,CONCATENATE(" ",'ورود گزارش فردی'!AG24," "),CONCATENATE(" ",'ورود گزارش فردی'!AG24," ","-")))</f>
        <v/>
      </c>
      <c r="FA24" s="1" t="str">
        <f>IF(LEN('ورود گزارش فردی'!AH24)=0,"",IF(LEN(FB24)=0,CONCATENATE(" ",'ورود گزارش فردی'!AH24," "),CONCATENATE(" ",'ورود گزارش فردی'!AH24," ","-")))</f>
        <v/>
      </c>
      <c r="FB24" s="1" t="str">
        <f>IF(LEN('ورود گزارش فردی'!AI24)=0,"",IF(LEN(FC24)=0,CONCATENATE(" ",'ورود گزارش فردی'!AI24," "),CONCATENATE(" ",'ورود گزارش فردی'!AI24," ","-")))</f>
        <v/>
      </c>
      <c r="FC24" s="1" t="str">
        <f>IF(LEN('ورود گزارش فردی'!AJ24)=0,"",IF(LEN(FD24)=0,CONCATENATE(" ",'ورود گزارش فردی'!AJ24," "),CONCATENATE(" ",'ورود گزارش فردی'!AJ24," ","-")))</f>
        <v/>
      </c>
      <c r="FD24" s="1" t="str">
        <f>IF(LEN('ورود گزارش فردی'!AK24)=0,"",IF(LEN(FE24)=0,CONCATENATE(" ",'ورود گزارش فردی'!AK24," "),CONCATENATE(" ",'ورود گزارش فردی'!AK24," ","-")))</f>
        <v/>
      </c>
      <c r="FE24" s="1" t="str">
        <f>IF(LEN('ورود گزارش فردی'!AL24)=0,"",IF(LEN(FF24)=0,CONCATENATE(" ",'ورود گزارش فردی'!AL24," "),CONCATENATE(" ",'ورود گزارش فردی'!AL24," ","-")))</f>
        <v/>
      </c>
      <c r="FF24" s="1" t="str">
        <f>IF(LEN('ورود گزارش فردی'!AM24)=0,"",IF(LEN(FG24)=0,CONCATENATE(" ",'ورود گزارش فردی'!AM24," "),CONCATENATE(" ",'ورود گزارش فردی'!AM24," ","-")))</f>
        <v/>
      </c>
      <c r="FG24" s="1" t="str">
        <f>IF(LEN('ورود گزارش فردی'!AN24)=0,"",IF(LEN(FH24)=0,CONCATENATE(" ",'ورود گزارش فردی'!AN24," "),CONCATENATE(" ",'ورود گزارش فردی'!AN24," ","-")))</f>
        <v/>
      </c>
      <c r="FH24" s="1" t="str">
        <f>IF(LEN('ورود گزارش فردی'!AO24)=0,"",IF(LEN(FI24)=0,CONCATENATE(" ",'ورود گزارش فردی'!AO24," "),CONCATENATE(" ",'ورود گزارش فردی'!AO24," ","-")))</f>
        <v/>
      </c>
      <c r="FI24" s="1" t="str">
        <f>IF(LEN('ورود گزارش فردی'!AP24)=0,"",IF(LEN(FJ24)=0,CONCATENATE(" ",'ورود گزارش فردی'!AP24," "),CONCATENATE(" ",'ورود گزارش فردی'!AP24," ","-")))</f>
        <v/>
      </c>
      <c r="FJ24" s="1" t="str">
        <f>IF(LEN('ورود گزارش فردی'!AQ24)=0,"",IF(LEN(FK24)=0,CONCATENATE(" ",'ورود گزارش فردی'!AQ24," "),CONCATENATE(" ",'ورود گزارش فردی'!AQ24," ","-")))</f>
        <v/>
      </c>
      <c r="FK24" s="1" t="str">
        <f>IF(LEN('ورود گزارش فردی'!AR24)=0,"",IF(LEN(FL24)=0,CONCATENATE(" ",'ورود گزارش فردی'!AR24," "),CONCATENATE(" ",'ورود گزارش فردی'!AR24," ","-")))</f>
        <v/>
      </c>
      <c r="FL24" s="1" t="str">
        <f>IF(LEN('ورود گزارش فردی'!AS24)=0,"",IF(LEN(FM24)=0,CONCATENATE(" ",'ورود گزارش فردی'!AS24," "),CONCATENATE(" ",'ورود گزارش فردی'!AS24," ","-")))</f>
        <v/>
      </c>
      <c r="FM24" s="1" t="str">
        <f>IF(LEN('ورود گزارش فردی'!AT24)=0,"",IF(LEN(FN24)=0,CONCATENATE(" ",'ورود گزارش فردی'!AT24," "),CONCATENATE(" ",'ورود گزارش فردی'!AT24," ","-")))</f>
        <v/>
      </c>
      <c r="FN24" s="1" t="str">
        <f>IF(LEN('ورود گزارش فردی'!AU24)=0,"",IF(LEN(FO24)=0,CONCATENATE(" ",'ورود گزارش فردی'!AU24," "),CONCATENATE(" ",'ورود گزارش فردی'!AU24," ","-")))</f>
        <v/>
      </c>
      <c r="FO24" s="1" t="str">
        <f>IF(LEN('ورود گزارش فردی'!AV24)=0,"",IF(LEN(FP24)=0,CONCATENATE(" ",'ورود گزارش فردی'!AV24," "),CONCATENATE(" ",'ورود گزارش فردی'!AV24," ","-")))</f>
        <v/>
      </c>
      <c r="FP24" s="1" t="str">
        <f>IF(LEN('ورود گزارش فردی'!AW24)=0,"",IF(LEN(FQ24)=0,CONCATENATE(" ",'ورود گزارش فردی'!AW24," "),CONCATENATE(" ",'ورود گزارش فردی'!AW24," ","-")))</f>
        <v/>
      </c>
      <c r="FQ24" s="1" t="str">
        <f>IF(LEN('ورود گزارش فردی'!AX24)=0,"",IF(LEN(FR24)=0,CONCATENATE(" ",'ورود گزارش فردی'!AX24," "),CONCATENATE(" ",'ورود گزارش فردی'!AX24," ","-")))</f>
        <v/>
      </c>
      <c r="FR24" s="1" t="str">
        <f>IF(LEN('ورود گزارش فردی'!AY24)=0,"",IF(LEN(FS24)=0,CONCATENATE(" ",'ورود گزارش فردی'!AY24," "),CONCATENATE(" ",'ورود گزارش فردی'!AY24," ","-")))</f>
        <v/>
      </c>
      <c r="FS24" s="1" t="str">
        <f>IF(LEN('ورود گزارش فردی'!AZ24)=0,"",IF(LEN(FT24)=0,CONCATENATE(" ",'ورود گزارش فردی'!AZ24," "),CONCATENATE(" ",'ورود گزارش فردی'!AZ24," ","-")))</f>
        <v/>
      </c>
      <c r="FT24" s="1" t="str">
        <f>IF(LEN('ورود گزارش فردی'!BA24)=0,"",IF(LEN(FU24)=0,CONCATENATE(" ",'ورود گزارش فردی'!BA24," "),CONCATENATE(" ",'ورود گزارش فردی'!BA24," ","-")))</f>
        <v/>
      </c>
      <c r="FU24" s="1" t="str">
        <f>IF(LEN('ورود گزارش فردی'!BB24)=0,"",IF(LEN(FV24)=0,CONCATENATE(" ",'ورود گزارش فردی'!BB24," "),CONCATENATE(" ",'ورود گزارش فردی'!BB24," ","-")))</f>
        <v/>
      </c>
      <c r="FV24" s="1" t="str">
        <f>IF(LEN('ورود گزارش فردی'!BC24)=0,"",IF(LEN(FW24)=0,CONCATENATE(" ",'ورود گزارش فردی'!BC24," "),CONCATENATE(" ",'ورود گزارش فردی'!BC24," ","-")))</f>
        <v/>
      </c>
      <c r="FW24" s="1" t="str">
        <f>IF(LEN('ورود گزارش فردی'!BD24)=0,"",IF(LEN(FX24)=0,CONCATENATE(" ",'ورود گزارش فردی'!BD24," "),CONCATENATE(" ",'ورود گزارش فردی'!BD24," ","-")))</f>
        <v/>
      </c>
      <c r="FX24" s="1" t="str">
        <f>IF(LEN('ورود گزارش فردی'!BE24)=0,"",IF(LEN(FY24)=0,CONCATENATE(" ",'ورود گزارش فردی'!BE24," "),CONCATENATE(" ",'ورود گزارش فردی'!BE24," ","-")))</f>
        <v/>
      </c>
      <c r="FY24" s="1" t="str">
        <f>IF(LEN('ورود گزارش فردی'!BF24)=0,"",IF(LEN(FZ24)=0,CONCATENATE(" ",'ورود گزارش فردی'!BF24," "),CONCATENATE(" ",'ورود گزارش فردی'!BF24," ","-")))</f>
        <v/>
      </c>
      <c r="FZ24" s="1" t="str">
        <f>IF(LEN('ورود گزارش فردی'!BG24)=0,"",IF(LEN(GA24)=0,CONCATENATE(" ",'ورود گزارش فردی'!BG24," "),CONCATENATE(" ",'ورود گزارش فردی'!BG24," ","-")))</f>
        <v/>
      </c>
      <c r="GA24" s="1" t="str">
        <f>IF(LEN('ورود گزارش فردی'!BH24)=0,"",IF(LEN(GB24)=0,CONCATENATE(" ",'ورود گزارش فردی'!BH24," "),CONCATENATE(" ",'ورود گزارش فردی'!BH24," ","-")))</f>
        <v/>
      </c>
      <c r="GB24" s="1" t="str">
        <f>IF(LEN('ورود گزارش فردی'!BI24)=0,"",IF(LEN(GC24)=0,CONCATENATE(" ",'ورود گزارش فردی'!BI24," "),CONCATENATE(" ",'ورود گزارش فردی'!BI24," ","-")))</f>
        <v/>
      </c>
      <c r="GC24" s="1" t="str">
        <f>IF(LEN('ورود گزارش فردی'!BJ24)=0,"",IF(LEN(GD24)=0,CONCATENATE(" ",'ورود گزارش فردی'!BJ24," "),CONCATENATE(" ",'ورود گزارش فردی'!BJ24," ","-")))</f>
        <v/>
      </c>
      <c r="GD24" s="21" t="str">
        <f>CONCATENATE(IF(LEN('ورود گزارش فردی'!C24)=0,"",IF(LEN(DW24)=0,CONCATENATE(" ",'ورود گزارش فردی'!C24," "),CONCATENATE(" ",'ورود گزارش فردی'!C24," ","-"))),IF(LEN('ورود گزارش فردی'!D24)=0,"",CONCATENATE(" ",'ورود گزارش فردی'!D24," ")),IF(LEN(DX24)=0,"",CONCATENATE(" ","-"," ")),IF(LEN('ورود گزارش فردی'!E24)=0,"",CONCATENATE(" ",'ورود گزارش فردی'!E24," ")),IF(LEN(DY24)=0,"",CONCATENATE(" ","-"," ")),IF(LEN('ورود گزارش فردی'!F24)=0,"",CONCATENATE(" ",'ورود گزارش فردی'!F24," ")),IF(LEN(DZ24)=0,"",CONCATENATE(" ","-"," ")),IF(LEN('ورود گزارش فردی'!G24)=0,"",CONCATENATE(" ",'ورود گزارش فردی'!G24," ")),IF(LEN(EA24)=0,"",CONCATENATE(" ","-"," ")),IF(LEN('ورود گزارش فردی'!H24)=0,"",CONCATENATE(" ",'ورود گزارش فردی'!H24," ")),IF(LEN(EB24)=0,"",CONCATENATE(" ","-"," ")),IF(LEN('ورود گزارش فردی'!I24)=0,"",CONCATENATE(" ",'ورود گزارش فردی'!I24," ")),IF(LEN(EC24)=0,"",CONCATENATE(" ","-"," ")),IF(LEN('ورود گزارش فردی'!J24)=0,"",CONCATENATE(" ",'ورود گزارش فردی'!J24," ")),IF(LEN(ED24)=0,"",CONCATENATE(" ","-"," ")),IF(LEN('ورود گزارش فردی'!K24)=0,"",CONCATENATE(" ",'ورود گزارش فردی'!K24," ")),IF(LEN(EE24)=0,"",CONCATENATE(" ","-"," ")),IF(LEN('ورود گزارش فردی'!L24)=0,"",CONCATENATE(" ",'ورود گزارش فردی'!L24," ")),IF(LEN(EF24)=0,"",CONCATENATE(" ","-"," ")),IF(LEN('ورود گزارش فردی'!AO24)=0,"",CONCATENATE(" ",'ورود گزارش فردی'!AO24," ")),IF(LEN(EG24)=0,"",CONCATENATE(" ","-"," ")),IF(LEN('ورود گزارش فردی'!AP24)=0,"",CONCATENATE(" ",'ورود گزارش فردی'!AP24," ")),IF(LEN(EH24)=0,"",CONCATENATE(" ","-"," ")),IF(LEN('ورود گزارش فردی'!AQ24)=0,"",CONCATENATE(" ",'ورود گزارش فردی'!AQ24," ")),IF(LEN(EI24)=0,"",CONCATENATE(" ","-"," ")),IF(LEN('ورود گزارش فردی'!AR24)=0,"",CONCATENATE(" ",'ورود گزارش فردی'!AR24," ")),IF(LEN(EJ24)=0,"",CONCATENATE(" ","-"," ")),IF(LEN('ورود گزارش فردی'!AS24)=0,"",CONCATENATE(" ",'ورود گزارش فردی'!AS24," ")),IF(LEN(EK24)=0,"",CONCATENATE(" ","-"," ")),IF(LEN('ورود گزارش فردی'!AT24)=0,"",CONCATENATE(" ",'ورود گزارش فردی'!AT24," ")),IF(LEN(EL24)=0,"",CONCATENATE(" ","-"," ")),IF(LEN('ورود گزارش فردی'!AU24)=0,"",CONCATENATE(" ",'ورود گزارش فردی'!AU24," ")),IF(LEN(EM24)=0,"",CONCATENATE(" ","-"," ")),IF(LEN('ورود گزارش فردی'!AV24)=0,"",CONCATENATE(" ",'ورود گزارش فردی'!AV24," ")),IF(LEN(EN24)=0,"",CONCATENATE(" ","-"," ")))</f>
        <v/>
      </c>
      <c r="GE24" s="1" t="str">
        <f t="shared" si="2"/>
        <v>()</v>
      </c>
      <c r="GF24" t="str">
        <f t="shared" si="3"/>
        <v/>
      </c>
    </row>
    <row r="25" spans="1:188" ht="20.100000000000001" customHeight="1">
      <c r="A25" s="33"/>
      <c r="B25" s="23">
        <f>IF(LEN('ورود گزارش فردی'!GE25)&lt;3,0,'ورود گزارش فردی'!DT25&amp;'ورود گزارش فردی'!GE25)</f>
        <v>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L25" s="19" t="str">
        <f>IF(LEN('ورود گزارش فردی'!C25)=0,"",1)</f>
        <v/>
      </c>
      <c r="BM25" s="19" t="str">
        <f>IF(LEN('ورود گزارش فردی'!D25)=0,"",1)</f>
        <v/>
      </c>
      <c r="BN25" s="19" t="str">
        <f>IF(LEN('ورود گزارش فردی'!E25)=0,"",1)</f>
        <v/>
      </c>
      <c r="BO25" s="19" t="str">
        <f>IF(LEN('ورود گزارش فردی'!F25)=0,"",1)</f>
        <v/>
      </c>
      <c r="BP25" s="19" t="str">
        <f>IF(LEN('ورود گزارش فردی'!G25)=0,"",1)</f>
        <v/>
      </c>
      <c r="BQ25" s="19" t="str">
        <f>IF(LEN('ورود گزارش فردی'!H25)=0,"",1)</f>
        <v/>
      </c>
      <c r="BR25" s="19" t="str">
        <f>IF(LEN('ورود گزارش فردی'!I25)=0,"",1)</f>
        <v/>
      </c>
      <c r="BS25" s="19" t="str">
        <f>IF(LEN('ورود گزارش فردی'!J25)=0,"",1)</f>
        <v/>
      </c>
      <c r="BT25" s="19" t="str">
        <f>IF(LEN('ورود گزارش فردی'!K25)=0,"",1)</f>
        <v/>
      </c>
      <c r="BU25" s="19" t="str">
        <f>IF(LEN('ورود گزارش فردی'!L25)=0,"",1)</f>
        <v/>
      </c>
      <c r="BV25" s="19" t="str">
        <f>IF(LEN('ورود گزارش فردی'!M25)=0,"",1)</f>
        <v/>
      </c>
      <c r="BW25" s="19" t="str">
        <f>IF(LEN('ورود گزارش فردی'!N25)=0,"",1)</f>
        <v/>
      </c>
      <c r="BX25" s="19" t="str">
        <f>IF(LEN('ورود گزارش فردی'!O25)=0,"",1)</f>
        <v/>
      </c>
      <c r="BY25" s="19" t="str">
        <f>IF(LEN('ورود گزارش فردی'!P25)=0,"",1)</f>
        <v/>
      </c>
      <c r="BZ25" s="19" t="str">
        <f>IF(LEN('ورود گزارش فردی'!Q25)=0,"",1)</f>
        <v/>
      </c>
      <c r="CA25" s="19" t="str">
        <f>IF(LEN('ورود گزارش فردی'!R25)=0,"",1)</f>
        <v/>
      </c>
      <c r="CB25" s="19" t="str">
        <f>IF(LEN('ورود گزارش فردی'!S25)=0,"",1)</f>
        <v/>
      </c>
      <c r="CC25" s="19" t="str">
        <f>IF(LEN('ورود گزارش فردی'!T25)=0,"",1)</f>
        <v/>
      </c>
      <c r="CD25" s="19" t="str">
        <f>IF(LEN('ورود گزارش فردی'!U25)=0,"",1)</f>
        <v/>
      </c>
      <c r="CE25" s="19" t="str">
        <f>IF(LEN('ورود گزارش فردی'!V25)=0,"",1)</f>
        <v/>
      </c>
      <c r="CF25" s="19" t="str">
        <f>IF(LEN('ورود گزارش فردی'!W25)=0,"",1)</f>
        <v/>
      </c>
      <c r="CG25" s="19" t="str">
        <f>IF(LEN('ورود گزارش فردی'!X25)=0,"",1)</f>
        <v/>
      </c>
      <c r="CH25" s="19" t="str">
        <f>IF(LEN('ورود گزارش فردی'!Y25)=0,"",1)</f>
        <v/>
      </c>
      <c r="CI25" s="19" t="str">
        <f>IF(LEN('ورود گزارش فردی'!Z25)=0,"",1)</f>
        <v/>
      </c>
      <c r="CJ25" s="19" t="str">
        <f>IF(LEN('ورود گزارش فردی'!AA25)=0,"",1)</f>
        <v/>
      </c>
      <c r="CK25" s="19" t="str">
        <f>IF(LEN('ورود گزارش فردی'!AB25)=0,"",1)</f>
        <v/>
      </c>
      <c r="CL25" s="19" t="str">
        <f>IF(LEN('ورود گزارش فردی'!AC25)=0,"",1)</f>
        <v/>
      </c>
      <c r="CM25" s="19" t="str">
        <f>IF(LEN('ورود گزارش فردی'!AD25)=0,"",1)</f>
        <v/>
      </c>
      <c r="CN25" s="19" t="str">
        <f>IF(LEN('ورود گزارش فردی'!AE25)=0,"",1)</f>
        <v/>
      </c>
      <c r="CO25" s="19" t="str">
        <f>IF(LEN('ورود گزارش فردی'!AF25)=0,"",1)</f>
        <v/>
      </c>
      <c r="CP25" s="19" t="str">
        <f>IF(LEN('ورود گزارش فردی'!AG25)=0,"",1)</f>
        <v/>
      </c>
      <c r="CQ25" s="19" t="str">
        <f>IF(LEN('ورود گزارش فردی'!AH25)=0,"",1)</f>
        <v/>
      </c>
      <c r="CR25" s="19" t="str">
        <f>IF(LEN('ورود گزارش فردی'!AI25)=0,"",1)</f>
        <v/>
      </c>
      <c r="CS25" s="19" t="str">
        <f>IF(LEN('ورود گزارش فردی'!AJ25)=0,"",1)</f>
        <v/>
      </c>
      <c r="CT25" s="19" t="str">
        <f>IF(LEN('ورود گزارش فردی'!AK25)=0,"",1)</f>
        <v/>
      </c>
      <c r="CU25" s="19" t="str">
        <f>IF(LEN('ورود گزارش فردی'!AL25)=0,"",1)</f>
        <v/>
      </c>
      <c r="CV25" s="19" t="str">
        <f>IF(LEN('ورود گزارش فردی'!AM25)=0,"",1)</f>
        <v/>
      </c>
      <c r="CW25" s="19" t="str">
        <f>IF(LEN('ورود گزارش فردی'!AN25)=0,"",1)</f>
        <v/>
      </c>
      <c r="CX25" s="19" t="str">
        <f>IF(LEN('ورود گزارش فردی'!AO25)=0,"",1)</f>
        <v/>
      </c>
      <c r="CY25" s="19" t="str">
        <f>IF(LEN('ورود گزارش فردی'!AP25)=0,"",1)</f>
        <v/>
      </c>
      <c r="CZ25" s="19" t="str">
        <f>IF(LEN('ورود گزارش فردی'!AQ25)=0,"",1)</f>
        <v/>
      </c>
      <c r="DA25" s="19" t="str">
        <f>IF(LEN('ورود گزارش فردی'!AR25)=0,"",1)</f>
        <v/>
      </c>
      <c r="DB25" s="19" t="str">
        <f>IF(LEN('ورود گزارش فردی'!AS25)=0,"",1)</f>
        <v/>
      </c>
      <c r="DC25" s="19" t="str">
        <f>IF(LEN('ورود گزارش فردی'!AT25)=0,"",1)</f>
        <v/>
      </c>
      <c r="DD25" s="19" t="str">
        <f>IF(LEN('ورود گزارش فردی'!AU25)=0,"",1)</f>
        <v/>
      </c>
      <c r="DE25" s="19" t="str">
        <f>IF(LEN('ورود گزارش فردی'!AV25)=0,"",1)</f>
        <v/>
      </c>
      <c r="DF25" s="19" t="str">
        <f>IF(LEN('ورود گزارش فردی'!AW25)=0,"",1)</f>
        <v/>
      </c>
      <c r="DG25" s="19" t="str">
        <f>IF(LEN('ورود گزارش فردی'!AX25)=0,"",1)</f>
        <v/>
      </c>
      <c r="DH25" s="19" t="str">
        <f>IF(LEN('ورود گزارش فردی'!AY25)=0,"",1)</f>
        <v/>
      </c>
      <c r="DI25" s="19" t="str">
        <f>IF(LEN('ورود گزارش فردی'!AZ25)=0,"",1)</f>
        <v/>
      </c>
      <c r="DJ25" s="19" t="str">
        <f>IF(LEN('ورود گزارش فردی'!BA25)=0,"",1)</f>
        <v/>
      </c>
      <c r="DK25" s="19" t="str">
        <f>IF(LEN('ورود گزارش فردی'!BB25)=0,"",1)</f>
        <v/>
      </c>
      <c r="DL25" s="19" t="str">
        <f>IF(LEN('ورود گزارش فردی'!BC25)=0,"",1)</f>
        <v/>
      </c>
      <c r="DM25" s="19" t="str">
        <f>IF(LEN('ورود گزارش فردی'!BD25)=0,"",1)</f>
        <v/>
      </c>
      <c r="DN25" s="19" t="str">
        <f>IF(LEN('ورود گزارش فردی'!BE25)=0,"",1)</f>
        <v/>
      </c>
      <c r="DO25" s="19" t="str">
        <f>IF(LEN('ورود گزارش فردی'!BF25)=0,"",1)</f>
        <v/>
      </c>
      <c r="DP25" s="19" t="str">
        <f>IF(LEN('ورود گزارش فردی'!BG25)=0,"",1)</f>
        <v/>
      </c>
      <c r="DQ25" s="19" t="str">
        <f>IF(LEN('ورود گزارش فردی'!BH25)=0,"",1)</f>
        <v/>
      </c>
      <c r="DR25" s="19" t="str">
        <f>IF(LEN('ورود گزارش فردی'!BI25)=0,"",1)</f>
        <v/>
      </c>
      <c r="DS25" s="19" t="str">
        <f>IF(LEN('ورود گزارش فردی'!BJ25)=0,"",1)</f>
        <v/>
      </c>
      <c r="DT25" s="9" t="str">
        <f t="shared" si="1"/>
        <v/>
      </c>
      <c r="DU25" s="20"/>
      <c r="DV25" s="1" t="str">
        <f>IF(LEN('ورود گزارش فردی'!C25)=0,"",IF(LEN(DW25)=0,CONCATENATE(" ",'ورود گزارش فردی'!C25," "),CONCATENATE(" ",'ورود گزارش فردی'!C25," ","-")))</f>
        <v/>
      </c>
      <c r="DW25" s="1" t="str">
        <f>IF(LEN('ورود گزارش فردی'!D25)=0,"",IF(LEN(DX25)=0,CONCATENATE(" ",'ورود گزارش فردی'!D25," "),CONCATENATE(" ",'ورود گزارش فردی'!D25," ","-")))</f>
        <v/>
      </c>
      <c r="DX25" s="1" t="str">
        <f>IF(LEN('ورود گزارش فردی'!E25)=0,"",IF(LEN(DY25)=0,CONCATENATE(" ",'ورود گزارش فردی'!E25," "),CONCATENATE(" ",'ورود گزارش فردی'!E25," ","-")))</f>
        <v/>
      </c>
      <c r="DY25" s="1" t="str">
        <f>IF(LEN('ورود گزارش فردی'!F25)=0,"",IF(LEN(DZ25)=0,CONCATENATE(" ",'ورود گزارش فردی'!F25," "),CONCATENATE(" ",'ورود گزارش فردی'!F25," ","-")))</f>
        <v/>
      </c>
      <c r="DZ25" s="1" t="str">
        <f>IF(LEN('ورود گزارش فردی'!G25)=0,"",IF(LEN(EA25)=0,CONCATENATE(" ",'ورود گزارش فردی'!G25," "),CONCATENATE(" ",'ورود گزارش فردی'!G25," ","-")))</f>
        <v/>
      </c>
      <c r="EA25" s="1" t="str">
        <f>IF(LEN('ورود گزارش فردی'!H25)=0,"",IF(LEN(EB25)=0,CONCATENATE(" ",'ورود گزارش فردی'!H25," "),CONCATENATE(" ",'ورود گزارش فردی'!H25," ","-")))</f>
        <v/>
      </c>
      <c r="EB25" s="1" t="str">
        <f>IF(LEN('ورود گزارش فردی'!I25)=0,"",IF(LEN(EC25)=0,CONCATENATE(" ",'ورود گزارش فردی'!I25," "),CONCATENATE(" ",'ورود گزارش فردی'!I25," ","-")))</f>
        <v/>
      </c>
      <c r="EC25" s="1" t="str">
        <f>IF(LEN('ورود گزارش فردی'!J25)=0,"",IF(LEN(ED25)=0,CONCATENATE(" ",'ورود گزارش فردی'!J25," "),CONCATENATE(" ",'ورود گزارش فردی'!J25," ","-")))</f>
        <v/>
      </c>
      <c r="ED25" s="1" t="str">
        <f>IF(LEN('ورود گزارش فردی'!K25)=0,"",IF(LEN(EE25)=0,CONCATENATE(" ",'ورود گزارش فردی'!K25," "),CONCATENATE(" ",'ورود گزارش فردی'!K25," ","-")))</f>
        <v/>
      </c>
      <c r="EE25" s="1" t="str">
        <f>IF(LEN('ورود گزارش فردی'!L25)=0,"",IF(LEN(EF25)=0,CONCATENATE(" ",'ورود گزارش فردی'!L25," "),CONCATENATE(" ",'ورود گزارش فردی'!L25," ","-")))</f>
        <v/>
      </c>
      <c r="EF25" s="1" t="str">
        <f>IF(LEN('ورود گزارش فردی'!M25)=0,"",IF(LEN(EG25)=0,CONCATENATE(" ",'ورود گزارش فردی'!M25," "),CONCATENATE(" ",'ورود گزارش فردی'!M25," ","-")))</f>
        <v/>
      </c>
      <c r="EG25" s="1" t="str">
        <f>IF(LEN('ورود گزارش فردی'!N25)=0,"",IF(LEN(EH25)=0,CONCATENATE(" ",'ورود گزارش فردی'!N25," "),CONCATENATE(" ",'ورود گزارش فردی'!N25," ","-")))</f>
        <v/>
      </c>
      <c r="EH25" s="1" t="str">
        <f>IF(LEN('ورود گزارش فردی'!O25)=0,"",IF(LEN(EI25)=0,CONCATENATE(" ",'ورود گزارش فردی'!O25," "),CONCATENATE(" ",'ورود گزارش فردی'!O25," ","-")))</f>
        <v/>
      </c>
      <c r="EI25" s="1" t="str">
        <f>IF(LEN('ورود گزارش فردی'!P25)=0,"",IF(LEN(EJ25)=0,CONCATENATE(" ",'ورود گزارش فردی'!P25," "),CONCATENATE(" ",'ورود گزارش فردی'!P25," ","-")))</f>
        <v/>
      </c>
      <c r="EJ25" s="1" t="str">
        <f>IF(LEN('ورود گزارش فردی'!Q25)=0,"",IF(LEN(EK25)=0,CONCATENATE(" ",'ورود گزارش فردی'!Q25," "),CONCATENATE(" ",'ورود گزارش فردی'!Q25," ","-")))</f>
        <v/>
      </c>
      <c r="EK25" s="1" t="str">
        <f>IF(LEN('ورود گزارش فردی'!R25)=0,"",IF(LEN(EL25)=0,CONCATENATE(" ",'ورود گزارش فردی'!R25," "),CONCATENATE(" ",'ورود گزارش فردی'!R25," ","-")))</f>
        <v/>
      </c>
      <c r="EL25" s="1" t="str">
        <f>IF(LEN('ورود گزارش فردی'!S25)=0,"",IF(LEN(EM25)=0,CONCATENATE(" ",'ورود گزارش فردی'!S25," "),CONCATENATE(" ",'ورود گزارش فردی'!S25," ","-")))</f>
        <v/>
      </c>
      <c r="EM25" s="1" t="str">
        <f>IF(LEN('ورود گزارش فردی'!T25)=0,"",IF(LEN(EN25)=0,CONCATENATE(" ",'ورود گزارش فردی'!T25," "),CONCATENATE(" ",'ورود گزارش فردی'!T25," ","-")))</f>
        <v/>
      </c>
      <c r="EN25" s="1" t="str">
        <f>IF(LEN('ورود گزارش فردی'!U25)=0,"",IF(LEN(EO25)=0,CONCATENATE(" ",'ورود گزارش فردی'!U25," "),CONCATENATE(" ",'ورود گزارش فردی'!U25," ","-")))</f>
        <v/>
      </c>
      <c r="EO25" s="1" t="str">
        <f>IF(LEN('ورود گزارش فردی'!V25)=0,"",IF(LEN(EP25)=0,CONCATENATE(" ",'ورود گزارش فردی'!V25," "),CONCATENATE(" ",'ورود گزارش فردی'!V25," ","-")))</f>
        <v/>
      </c>
      <c r="EP25" s="1" t="str">
        <f>IF(LEN('ورود گزارش فردی'!W25)=0,"",IF(LEN(EQ25)=0,CONCATENATE(" ",'ورود گزارش فردی'!W25," "),CONCATENATE(" ",'ورود گزارش فردی'!W25," ","-")))</f>
        <v/>
      </c>
      <c r="EQ25" s="1" t="str">
        <f>IF(LEN('ورود گزارش فردی'!X25)=0,"",IF(LEN(ER25)=0,CONCATENATE(" ",'ورود گزارش فردی'!X25," "),CONCATENATE(" ",'ورود گزارش فردی'!X25," ","-")))</f>
        <v/>
      </c>
      <c r="ER25" s="1" t="str">
        <f>IF(LEN('ورود گزارش فردی'!Y25)=0,"",IF(LEN(ES25)=0,CONCATENATE(" ",'ورود گزارش فردی'!Y25," "),CONCATENATE(" ",'ورود گزارش فردی'!Y25," ","-")))</f>
        <v/>
      </c>
      <c r="ES25" s="1" t="str">
        <f>IF(LEN('ورود گزارش فردی'!Z25)=0,"",IF(LEN(ET25)=0,CONCATENATE(" ",'ورود گزارش فردی'!Z25," "),CONCATENATE(" ",'ورود گزارش فردی'!Z25," ","-")))</f>
        <v/>
      </c>
      <c r="ET25" s="1" t="str">
        <f>IF(LEN('ورود گزارش فردی'!AA25)=0,"",IF(LEN(EU25)=0,CONCATENATE(" ",'ورود گزارش فردی'!AA25," "),CONCATENATE(" ",'ورود گزارش فردی'!AA25," ","-")))</f>
        <v/>
      </c>
      <c r="EU25" s="1" t="str">
        <f>IF(LEN('ورود گزارش فردی'!AB25)=0,"",IF(LEN(EV25)=0,CONCATENATE(" ",'ورود گزارش فردی'!AB25," "),CONCATENATE(" ",'ورود گزارش فردی'!AB25," ","-")))</f>
        <v/>
      </c>
      <c r="EV25" s="1" t="str">
        <f>IF(LEN('ورود گزارش فردی'!AC25)=0,"",IF(LEN(EW25)=0,CONCATENATE(" ",'ورود گزارش فردی'!AC25," "),CONCATENATE(" ",'ورود گزارش فردی'!AC25," ","-")))</f>
        <v/>
      </c>
      <c r="EW25" s="1" t="str">
        <f>IF(LEN('ورود گزارش فردی'!AD25)=0,"",IF(LEN(EX25)=0,CONCATENATE(" ",'ورود گزارش فردی'!AD25," "),CONCATENATE(" ",'ورود گزارش فردی'!AD25," ","-")))</f>
        <v/>
      </c>
      <c r="EX25" s="1" t="str">
        <f>IF(LEN('ورود گزارش فردی'!AE25)=0,"",IF(LEN(EY25)=0,CONCATENATE(" ",'ورود گزارش فردی'!AE25," "),CONCATENATE(" ",'ورود گزارش فردی'!AE25," ","-")))</f>
        <v/>
      </c>
      <c r="EY25" s="1" t="str">
        <f>IF(LEN('ورود گزارش فردی'!AF25)=0,"",IF(LEN(EZ25)=0,CONCATENATE(" ",'ورود گزارش فردی'!AF25," "),CONCATENATE(" ",'ورود گزارش فردی'!AF25," ","-")))</f>
        <v/>
      </c>
      <c r="EZ25" s="1" t="str">
        <f>IF(LEN('ورود گزارش فردی'!AG25)=0,"",IF(LEN(FA25)=0,CONCATENATE(" ",'ورود گزارش فردی'!AG25," "),CONCATENATE(" ",'ورود گزارش فردی'!AG25," ","-")))</f>
        <v/>
      </c>
      <c r="FA25" s="1" t="str">
        <f>IF(LEN('ورود گزارش فردی'!AH25)=0,"",IF(LEN(FB25)=0,CONCATENATE(" ",'ورود گزارش فردی'!AH25," "),CONCATENATE(" ",'ورود گزارش فردی'!AH25," ","-")))</f>
        <v/>
      </c>
      <c r="FB25" s="1" t="str">
        <f>IF(LEN('ورود گزارش فردی'!AI25)=0,"",IF(LEN(FC25)=0,CONCATENATE(" ",'ورود گزارش فردی'!AI25," "),CONCATENATE(" ",'ورود گزارش فردی'!AI25," ","-")))</f>
        <v/>
      </c>
      <c r="FC25" s="1" t="str">
        <f>IF(LEN('ورود گزارش فردی'!AJ25)=0,"",IF(LEN(FD25)=0,CONCATENATE(" ",'ورود گزارش فردی'!AJ25," "),CONCATENATE(" ",'ورود گزارش فردی'!AJ25," ","-")))</f>
        <v/>
      </c>
      <c r="FD25" s="1" t="str">
        <f>IF(LEN('ورود گزارش فردی'!AK25)=0,"",IF(LEN(FE25)=0,CONCATENATE(" ",'ورود گزارش فردی'!AK25," "),CONCATENATE(" ",'ورود گزارش فردی'!AK25," ","-")))</f>
        <v/>
      </c>
      <c r="FE25" s="1" t="str">
        <f>IF(LEN('ورود گزارش فردی'!AL25)=0,"",IF(LEN(FF25)=0,CONCATENATE(" ",'ورود گزارش فردی'!AL25," "),CONCATENATE(" ",'ورود گزارش فردی'!AL25," ","-")))</f>
        <v/>
      </c>
      <c r="FF25" s="1" t="str">
        <f>IF(LEN('ورود گزارش فردی'!AM25)=0,"",IF(LEN(FG25)=0,CONCATENATE(" ",'ورود گزارش فردی'!AM25," "),CONCATENATE(" ",'ورود گزارش فردی'!AM25," ","-")))</f>
        <v/>
      </c>
      <c r="FG25" s="1" t="str">
        <f>IF(LEN('ورود گزارش فردی'!AN25)=0,"",IF(LEN(FH25)=0,CONCATENATE(" ",'ورود گزارش فردی'!AN25," "),CONCATENATE(" ",'ورود گزارش فردی'!AN25," ","-")))</f>
        <v/>
      </c>
      <c r="FH25" s="1" t="str">
        <f>IF(LEN('ورود گزارش فردی'!AO25)=0,"",IF(LEN(FI25)=0,CONCATENATE(" ",'ورود گزارش فردی'!AO25," "),CONCATENATE(" ",'ورود گزارش فردی'!AO25," ","-")))</f>
        <v/>
      </c>
      <c r="FI25" s="1" t="str">
        <f>IF(LEN('ورود گزارش فردی'!AP25)=0,"",IF(LEN(FJ25)=0,CONCATENATE(" ",'ورود گزارش فردی'!AP25," "),CONCATENATE(" ",'ورود گزارش فردی'!AP25," ","-")))</f>
        <v/>
      </c>
      <c r="FJ25" s="1" t="str">
        <f>IF(LEN('ورود گزارش فردی'!AQ25)=0,"",IF(LEN(FK25)=0,CONCATENATE(" ",'ورود گزارش فردی'!AQ25," "),CONCATENATE(" ",'ورود گزارش فردی'!AQ25," ","-")))</f>
        <v/>
      </c>
      <c r="FK25" s="1" t="str">
        <f>IF(LEN('ورود گزارش فردی'!AR25)=0,"",IF(LEN(FL25)=0,CONCATENATE(" ",'ورود گزارش فردی'!AR25," "),CONCATENATE(" ",'ورود گزارش فردی'!AR25," ","-")))</f>
        <v/>
      </c>
      <c r="FL25" s="1" t="str">
        <f>IF(LEN('ورود گزارش فردی'!AS25)=0,"",IF(LEN(FM25)=0,CONCATENATE(" ",'ورود گزارش فردی'!AS25," "),CONCATENATE(" ",'ورود گزارش فردی'!AS25," ","-")))</f>
        <v/>
      </c>
      <c r="FM25" s="1" t="str">
        <f>IF(LEN('ورود گزارش فردی'!AT25)=0,"",IF(LEN(FN25)=0,CONCATENATE(" ",'ورود گزارش فردی'!AT25," "),CONCATENATE(" ",'ورود گزارش فردی'!AT25," ","-")))</f>
        <v/>
      </c>
      <c r="FN25" s="1" t="str">
        <f>IF(LEN('ورود گزارش فردی'!AU25)=0,"",IF(LEN(FO25)=0,CONCATENATE(" ",'ورود گزارش فردی'!AU25," "),CONCATENATE(" ",'ورود گزارش فردی'!AU25," ","-")))</f>
        <v/>
      </c>
      <c r="FO25" s="1" t="str">
        <f>IF(LEN('ورود گزارش فردی'!AV25)=0,"",IF(LEN(FP25)=0,CONCATENATE(" ",'ورود گزارش فردی'!AV25," "),CONCATENATE(" ",'ورود گزارش فردی'!AV25," ","-")))</f>
        <v/>
      </c>
      <c r="FP25" s="1" t="str">
        <f>IF(LEN('ورود گزارش فردی'!AW25)=0,"",IF(LEN(FQ25)=0,CONCATENATE(" ",'ورود گزارش فردی'!AW25," "),CONCATENATE(" ",'ورود گزارش فردی'!AW25," ","-")))</f>
        <v/>
      </c>
      <c r="FQ25" s="1" t="str">
        <f>IF(LEN('ورود گزارش فردی'!AX25)=0,"",IF(LEN(FR25)=0,CONCATENATE(" ",'ورود گزارش فردی'!AX25," "),CONCATENATE(" ",'ورود گزارش فردی'!AX25," ","-")))</f>
        <v/>
      </c>
      <c r="FR25" s="1" t="str">
        <f>IF(LEN('ورود گزارش فردی'!AY25)=0,"",IF(LEN(FS25)=0,CONCATENATE(" ",'ورود گزارش فردی'!AY25," "),CONCATENATE(" ",'ورود گزارش فردی'!AY25," ","-")))</f>
        <v/>
      </c>
      <c r="FS25" s="1" t="str">
        <f>IF(LEN('ورود گزارش فردی'!AZ25)=0,"",IF(LEN(FT25)=0,CONCATENATE(" ",'ورود گزارش فردی'!AZ25," "),CONCATENATE(" ",'ورود گزارش فردی'!AZ25," ","-")))</f>
        <v/>
      </c>
      <c r="FT25" s="1" t="str">
        <f>IF(LEN('ورود گزارش فردی'!BA25)=0,"",IF(LEN(FU25)=0,CONCATENATE(" ",'ورود گزارش فردی'!BA25," "),CONCATENATE(" ",'ورود گزارش فردی'!BA25," ","-")))</f>
        <v/>
      </c>
      <c r="FU25" s="1" t="str">
        <f>IF(LEN('ورود گزارش فردی'!BB25)=0,"",IF(LEN(FV25)=0,CONCATENATE(" ",'ورود گزارش فردی'!BB25," "),CONCATENATE(" ",'ورود گزارش فردی'!BB25," ","-")))</f>
        <v/>
      </c>
      <c r="FV25" s="1" t="str">
        <f>IF(LEN('ورود گزارش فردی'!BC25)=0,"",IF(LEN(FW25)=0,CONCATENATE(" ",'ورود گزارش فردی'!BC25," "),CONCATENATE(" ",'ورود گزارش فردی'!BC25," ","-")))</f>
        <v/>
      </c>
      <c r="FW25" s="1" t="str">
        <f>IF(LEN('ورود گزارش فردی'!BD25)=0,"",IF(LEN(FX25)=0,CONCATENATE(" ",'ورود گزارش فردی'!BD25," "),CONCATENATE(" ",'ورود گزارش فردی'!BD25," ","-")))</f>
        <v/>
      </c>
      <c r="FX25" s="1" t="str">
        <f>IF(LEN('ورود گزارش فردی'!BE25)=0,"",IF(LEN(FY25)=0,CONCATENATE(" ",'ورود گزارش فردی'!BE25," "),CONCATENATE(" ",'ورود گزارش فردی'!BE25," ","-")))</f>
        <v/>
      </c>
      <c r="FY25" s="1" t="str">
        <f>IF(LEN('ورود گزارش فردی'!BF25)=0,"",IF(LEN(FZ25)=0,CONCATENATE(" ",'ورود گزارش فردی'!BF25," "),CONCATENATE(" ",'ورود گزارش فردی'!BF25," ","-")))</f>
        <v/>
      </c>
      <c r="FZ25" s="1" t="str">
        <f>IF(LEN('ورود گزارش فردی'!BG25)=0,"",IF(LEN(GA25)=0,CONCATENATE(" ",'ورود گزارش فردی'!BG25," "),CONCATENATE(" ",'ورود گزارش فردی'!BG25," ","-")))</f>
        <v/>
      </c>
      <c r="GA25" s="1" t="str">
        <f>IF(LEN('ورود گزارش فردی'!BH25)=0,"",IF(LEN(GB25)=0,CONCATENATE(" ",'ورود گزارش فردی'!BH25," "),CONCATENATE(" ",'ورود گزارش فردی'!BH25," ","-")))</f>
        <v/>
      </c>
      <c r="GB25" s="1" t="str">
        <f>IF(LEN('ورود گزارش فردی'!BI25)=0,"",IF(LEN(GC25)=0,CONCATENATE(" ",'ورود گزارش فردی'!BI25," "),CONCATENATE(" ",'ورود گزارش فردی'!BI25," ","-")))</f>
        <v/>
      </c>
      <c r="GC25" s="1" t="str">
        <f>IF(LEN('ورود گزارش فردی'!BJ25)=0,"",IF(LEN(GD25)=0,CONCATENATE(" ",'ورود گزارش فردی'!BJ25," "),CONCATENATE(" ",'ورود گزارش فردی'!BJ25," ","-")))</f>
        <v/>
      </c>
      <c r="GD25" s="21" t="str">
        <f>CONCATENATE(IF(LEN('ورود گزارش فردی'!C25)=0,"",IF(LEN(DW25)=0,CONCATENATE(" ",'ورود گزارش فردی'!C25," "),CONCATENATE(" ",'ورود گزارش فردی'!C25," ","-"))),IF(LEN('ورود گزارش فردی'!D25)=0,"",CONCATENATE(" ",'ورود گزارش فردی'!D25," ")),IF(LEN(DX25)=0,"",CONCATENATE(" ","-"," ")),IF(LEN('ورود گزارش فردی'!E25)=0,"",CONCATENATE(" ",'ورود گزارش فردی'!E25," ")),IF(LEN(DY25)=0,"",CONCATENATE(" ","-"," ")),IF(LEN('ورود گزارش فردی'!F25)=0,"",CONCATENATE(" ",'ورود گزارش فردی'!F25," ")),IF(LEN(DZ25)=0,"",CONCATENATE(" ","-"," ")),IF(LEN('ورود گزارش فردی'!G25)=0,"",CONCATENATE(" ",'ورود گزارش فردی'!G25," ")),IF(LEN(EA25)=0,"",CONCATENATE(" ","-"," ")),IF(LEN('ورود گزارش فردی'!H25)=0,"",CONCATENATE(" ",'ورود گزارش فردی'!H25," ")),IF(LEN(EB25)=0,"",CONCATENATE(" ","-"," ")),IF(LEN('ورود گزارش فردی'!I25)=0,"",CONCATENATE(" ",'ورود گزارش فردی'!I25," ")),IF(LEN(EC25)=0,"",CONCATENATE(" ","-"," ")),IF(LEN('ورود گزارش فردی'!J25)=0,"",CONCATENATE(" ",'ورود گزارش فردی'!J25," ")),IF(LEN(ED25)=0,"",CONCATENATE(" ","-"," ")),IF(LEN('ورود گزارش فردی'!K25)=0,"",CONCATENATE(" ",'ورود گزارش فردی'!K25," ")),IF(LEN(EE25)=0,"",CONCATENATE(" ","-"," ")),IF(LEN('ورود گزارش فردی'!L25)=0,"",CONCATENATE(" ",'ورود گزارش فردی'!L25," ")),IF(LEN(EF25)=0,"",CONCATENATE(" ","-"," ")),IF(LEN('ورود گزارش فردی'!AO25)=0,"",CONCATENATE(" ",'ورود گزارش فردی'!AO25," ")),IF(LEN(EG25)=0,"",CONCATENATE(" ","-"," ")),IF(LEN('ورود گزارش فردی'!AP25)=0,"",CONCATENATE(" ",'ورود گزارش فردی'!AP25," ")),IF(LEN(EH25)=0,"",CONCATENATE(" ","-"," ")),IF(LEN('ورود گزارش فردی'!AQ25)=0,"",CONCATENATE(" ",'ورود گزارش فردی'!AQ25," ")),IF(LEN(EI25)=0,"",CONCATENATE(" ","-"," ")),IF(LEN('ورود گزارش فردی'!AR25)=0,"",CONCATENATE(" ",'ورود گزارش فردی'!AR25," ")),IF(LEN(EJ25)=0,"",CONCATENATE(" ","-"," ")),IF(LEN('ورود گزارش فردی'!AS25)=0,"",CONCATENATE(" ",'ورود گزارش فردی'!AS25," ")),IF(LEN(EK25)=0,"",CONCATENATE(" ","-"," ")),IF(LEN('ورود گزارش فردی'!AT25)=0,"",CONCATENATE(" ",'ورود گزارش فردی'!AT25," ")),IF(LEN(EL25)=0,"",CONCATENATE(" ","-"," ")),IF(LEN('ورود گزارش فردی'!AU25)=0,"",CONCATENATE(" ",'ورود گزارش فردی'!AU25," ")),IF(LEN(EM25)=0,"",CONCATENATE(" ","-"," ")),IF(LEN('ورود گزارش فردی'!AV25)=0,"",CONCATENATE(" ",'ورود گزارش فردی'!AV25," ")),IF(LEN(EN25)=0,"",CONCATENATE(" ","-"," ")))</f>
        <v/>
      </c>
      <c r="GE25" s="1" t="str">
        <f t="shared" si="2"/>
        <v>()</v>
      </c>
      <c r="GF25" t="str">
        <f t="shared" si="3"/>
        <v/>
      </c>
    </row>
    <row r="26" spans="1:188" ht="20.100000000000001" customHeight="1">
      <c r="A26" s="33"/>
      <c r="B26" s="23">
        <f>IF(LEN('ورود گزارش فردی'!GE26)&lt;3,0,'ورود گزارش فردی'!DT26&amp;'ورود گزارش فردی'!GE26)</f>
        <v>0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L26" s="19" t="str">
        <f>IF(LEN('ورود گزارش فردی'!C26)=0,"",1)</f>
        <v/>
      </c>
      <c r="BM26" s="19" t="str">
        <f>IF(LEN('ورود گزارش فردی'!D26)=0,"",1)</f>
        <v/>
      </c>
      <c r="BN26" s="19" t="str">
        <f>IF(LEN('ورود گزارش فردی'!E26)=0,"",1)</f>
        <v/>
      </c>
      <c r="BO26" s="19" t="str">
        <f>IF(LEN('ورود گزارش فردی'!F26)=0,"",1)</f>
        <v/>
      </c>
      <c r="BP26" s="19" t="str">
        <f>IF(LEN('ورود گزارش فردی'!G26)=0,"",1)</f>
        <v/>
      </c>
      <c r="BQ26" s="19" t="str">
        <f>IF(LEN('ورود گزارش فردی'!H26)=0,"",1)</f>
        <v/>
      </c>
      <c r="BR26" s="19" t="str">
        <f>IF(LEN('ورود گزارش فردی'!I26)=0,"",1)</f>
        <v/>
      </c>
      <c r="BS26" s="19" t="str">
        <f>IF(LEN('ورود گزارش فردی'!J26)=0,"",1)</f>
        <v/>
      </c>
      <c r="BT26" s="19" t="str">
        <f>IF(LEN('ورود گزارش فردی'!K26)=0,"",1)</f>
        <v/>
      </c>
      <c r="BU26" s="19" t="str">
        <f>IF(LEN('ورود گزارش فردی'!L26)=0,"",1)</f>
        <v/>
      </c>
      <c r="BV26" s="19" t="str">
        <f>IF(LEN('ورود گزارش فردی'!M26)=0,"",1)</f>
        <v/>
      </c>
      <c r="BW26" s="19" t="str">
        <f>IF(LEN('ورود گزارش فردی'!N26)=0,"",1)</f>
        <v/>
      </c>
      <c r="BX26" s="19" t="str">
        <f>IF(LEN('ورود گزارش فردی'!O26)=0,"",1)</f>
        <v/>
      </c>
      <c r="BY26" s="19" t="str">
        <f>IF(LEN('ورود گزارش فردی'!P26)=0,"",1)</f>
        <v/>
      </c>
      <c r="BZ26" s="19" t="str">
        <f>IF(LEN('ورود گزارش فردی'!Q26)=0,"",1)</f>
        <v/>
      </c>
      <c r="CA26" s="19" t="str">
        <f>IF(LEN('ورود گزارش فردی'!R26)=0,"",1)</f>
        <v/>
      </c>
      <c r="CB26" s="19" t="str">
        <f>IF(LEN('ورود گزارش فردی'!S26)=0,"",1)</f>
        <v/>
      </c>
      <c r="CC26" s="19" t="str">
        <f>IF(LEN('ورود گزارش فردی'!T26)=0,"",1)</f>
        <v/>
      </c>
      <c r="CD26" s="19" t="str">
        <f>IF(LEN('ورود گزارش فردی'!U26)=0,"",1)</f>
        <v/>
      </c>
      <c r="CE26" s="19" t="str">
        <f>IF(LEN('ورود گزارش فردی'!V26)=0,"",1)</f>
        <v/>
      </c>
      <c r="CF26" s="19" t="str">
        <f>IF(LEN('ورود گزارش فردی'!W26)=0,"",1)</f>
        <v/>
      </c>
      <c r="CG26" s="19" t="str">
        <f>IF(LEN('ورود گزارش فردی'!X26)=0,"",1)</f>
        <v/>
      </c>
      <c r="CH26" s="19" t="str">
        <f>IF(LEN('ورود گزارش فردی'!Y26)=0,"",1)</f>
        <v/>
      </c>
      <c r="CI26" s="19" t="str">
        <f>IF(LEN('ورود گزارش فردی'!Z26)=0,"",1)</f>
        <v/>
      </c>
      <c r="CJ26" s="19" t="str">
        <f>IF(LEN('ورود گزارش فردی'!AA26)=0,"",1)</f>
        <v/>
      </c>
      <c r="CK26" s="19" t="str">
        <f>IF(LEN('ورود گزارش فردی'!AB26)=0,"",1)</f>
        <v/>
      </c>
      <c r="CL26" s="19" t="str">
        <f>IF(LEN('ورود گزارش فردی'!AC26)=0,"",1)</f>
        <v/>
      </c>
      <c r="CM26" s="19" t="str">
        <f>IF(LEN('ورود گزارش فردی'!AD26)=0,"",1)</f>
        <v/>
      </c>
      <c r="CN26" s="19" t="str">
        <f>IF(LEN('ورود گزارش فردی'!AE26)=0,"",1)</f>
        <v/>
      </c>
      <c r="CO26" s="19" t="str">
        <f>IF(LEN('ورود گزارش فردی'!AF26)=0,"",1)</f>
        <v/>
      </c>
      <c r="CP26" s="19" t="str">
        <f>IF(LEN('ورود گزارش فردی'!AG26)=0,"",1)</f>
        <v/>
      </c>
      <c r="CQ26" s="19" t="str">
        <f>IF(LEN('ورود گزارش فردی'!AH26)=0,"",1)</f>
        <v/>
      </c>
      <c r="CR26" s="19" t="str">
        <f>IF(LEN('ورود گزارش فردی'!AI26)=0,"",1)</f>
        <v/>
      </c>
      <c r="CS26" s="19" t="str">
        <f>IF(LEN('ورود گزارش فردی'!AJ26)=0,"",1)</f>
        <v/>
      </c>
      <c r="CT26" s="19" t="str">
        <f>IF(LEN('ورود گزارش فردی'!AK26)=0,"",1)</f>
        <v/>
      </c>
      <c r="CU26" s="19" t="str">
        <f>IF(LEN('ورود گزارش فردی'!AL26)=0,"",1)</f>
        <v/>
      </c>
      <c r="CV26" s="19" t="str">
        <f>IF(LEN('ورود گزارش فردی'!AM26)=0,"",1)</f>
        <v/>
      </c>
      <c r="CW26" s="19" t="str">
        <f>IF(LEN('ورود گزارش فردی'!AN26)=0,"",1)</f>
        <v/>
      </c>
      <c r="CX26" s="19" t="str">
        <f>IF(LEN('ورود گزارش فردی'!AO26)=0,"",1)</f>
        <v/>
      </c>
      <c r="CY26" s="19" t="str">
        <f>IF(LEN('ورود گزارش فردی'!AP26)=0,"",1)</f>
        <v/>
      </c>
      <c r="CZ26" s="19" t="str">
        <f>IF(LEN('ورود گزارش فردی'!AQ26)=0,"",1)</f>
        <v/>
      </c>
      <c r="DA26" s="19" t="str">
        <f>IF(LEN('ورود گزارش فردی'!AR26)=0,"",1)</f>
        <v/>
      </c>
      <c r="DB26" s="19" t="str">
        <f>IF(LEN('ورود گزارش فردی'!AS26)=0,"",1)</f>
        <v/>
      </c>
      <c r="DC26" s="19" t="str">
        <f>IF(LEN('ورود گزارش فردی'!AT26)=0,"",1)</f>
        <v/>
      </c>
      <c r="DD26" s="19" t="str">
        <f>IF(LEN('ورود گزارش فردی'!AU26)=0,"",1)</f>
        <v/>
      </c>
      <c r="DE26" s="19" t="str">
        <f>IF(LEN('ورود گزارش فردی'!AV26)=0,"",1)</f>
        <v/>
      </c>
      <c r="DF26" s="19" t="str">
        <f>IF(LEN('ورود گزارش فردی'!AW26)=0,"",1)</f>
        <v/>
      </c>
      <c r="DG26" s="19" t="str">
        <f>IF(LEN('ورود گزارش فردی'!AX26)=0,"",1)</f>
        <v/>
      </c>
      <c r="DH26" s="19" t="str">
        <f>IF(LEN('ورود گزارش فردی'!AY26)=0,"",1)</f>
        <v/>
      </c>
      <c r="DI26" s="19" t="str">
        <f>IF(LEN('ورود گزارش فردی'!AZ26)=0,"",1)</f>
        <v/>
      </c>
      <c r="DJ26" s="19" t="str">
        <f>IF(LEN('ورود گزارش فردی'!BA26)=0,"",1)</f>
        <v/>
      </c>
      <c r="DK26" s="19" t="str">
        <f>IF(LEN('ورود گزارش فردی'!BB26)=0,"",1)</f>
        <v/>
      </c>
      <c r="DL26" s="19" t="str">
        <f>IF(LEN('ورود گزارش فردی'!BC26)=0,"",1)</f>
        <v/>
      </c>
      <c r="DM26" s="19" t="str">
        <f>IF(LEN('ورود گزارش فردی'!BD26)=0,"",1)</f>
        <v/>
      </c>
      <c r="DN26" s="19" t="str">
        <f>IF(LEN('ورود گزارش فردی'!BE26)=0,"",1)</f>
        <v/>
      </c>
      <c r="DO26" s="19" t="str">
        <f>IF(LEN('ورود گزارش فردی'!BF26)=0,"",1)</f>
        <v/>
      </c>
      <c r="DP26" s="19" t="str">
        <f>IF(LEN('ورود گزارش فردی'!BG26)=0,"",1)</f>
        <v/>
      </c>
      <c r="DQ26" s="19" t="str">
        <f>IF(LEN('ورود گزارش فردی'!BH26)=0,"",1)</f>
        <v/>
      </c>
      <c r="DR26" s="19" t="str">
        <f>IF(LEN('ورود گزارش فردی'!BI26)=0,"",1)</f>
        <v/>
      </c>
      <c r="DS26" s="19" t="str">
        <f>IF(LEN('ورود گزارش فردی'!BJ26)=0,"",1)</f>
        <v/>
      </c>
      <c r="DT26" s="9" t="str">
        <f t="shared" si="1"/>
        <v/>
      </c>
      <c r="DU26" s="20"/>
      <c r="DV26" s="1" t="str">
        <f>IF(LEN('ورود گزارش فردی'!C26)=0,"",IF(LEN(DW26)=0,CONCATENATE(" ",'ورود گزارش فردی'!C26," "),CONCATENATE(" ",'ورود گزارش فردی'!C26," ","-")))</f>
        <v/>
      </c>
      <c r="DW26" s="1" t="str">
        <f>IF(LEN('ورود گزارش فردی'!D26)=0,"",IF(LEN(DX26)=0,CONCATENATE(" ",'ورود گزارش فردی'!D26," "),CONCATENATE(" ",'ورود گزارش فردی'!D26," ","-")))</f>
        <v/>
      </c>
      <c r="DX26" s="1" t="str">
        <f>IF(LEN('ورود گزارش فردی'!E26)=0,"",IF(LEN(DY26)=0,CONCATENATE(" ",'ورود گزارش فردی'!E26," "),CONCATENATE(" ",'ورود گزارش فردی'!E26," ","-")))</f>
        <v/>
      </c>
      <c r="DY26" s="1" t="str">
        <f>IF(LEN('ورود گزارش فردی'!F26)=0,"",IF(LEN(DZ26)=0,CONCATENATE(" ",'ورود گزارش فردی'!F26," "),CONCATENATE(" ",'ورود گزارش فردی'!F26," ","-")))</f>
        <v/>
      </c>
      <c r="DZ26" s="1" t="str">
        <f>IF(LEN('ورود گزارش فردی'!G26)=0,"",IF(LEN(EA26)=0,CONCATENATE(" ",'ورود گزارش فردی'!G26," "),CONCATENATE(" ",'ورود گزارش فردی'!G26," ","-")))</f>
        <v/>
      </c>
      <c r="EA26" s="1" t="str">
        <f>IF(LEN('ورود گزارش فردی'!H26)=0,"",IF(LEN(EB26)=0,CONCATENATE(" ",'ورود گزارش فردی'!H26," "),CONCATENATE(" ",'ورود گزارش فردی'!H26," ","-")))</f>
        <v/>
      </c>
      <c r="EB26" s="1" t="str">
        <f>IF(LEN('ورود گزارش فردی'!I26)=0,"",IF(LEN(EC26)=0,CONCATENATE(" ",'ورود گزارش فردی'!I26," "),CONCATENATE(" ",'ورود گزارش فردی'!I26," ","-")))</f>
        <v/>
      </c>
      <c r="EC26" s="1" t="str">
        <f>IF(LEN('ورود گزارش فردی'!J26)=0,"",IF(LEN(ED26)=0,CONCATENATE(" ",'ورود گزارش فردی'!J26," "),CONCATENATE(" ",'ورود گزارش فردی'!J26," ","-")))</f>
        <v/>
      </c>
      <c r="ED26" s="1" t="str">
        <f>IF(LEN('ورود گزارش فردی'!K26)=0,"",IF(LEN(EE26)=0,CONCATENATE(" ",'ورود گزارش فردی'!K26," "),CONCATENATE(" ",'ورود گزارش فردی'!K26," ","-")))</f>
        <v/>
      </c>
      <c r="EE26" s="1" t="str">
        <f>IF(LEN('ورود گزارش فردی'!L26)=0,"",IF(LEN(EF26)=0,CONCATENATE(" ",'ورود گزارش فردی'!L26," "),CONCATENATE(" ",'ورود گزارش فردی'!L26," ","-")))</f>
        <v/>
      </c>
      <c r="EF26" s="1" t="str">
        <f>IF(LEN('ورود گزارش فردی'!M26)=0,"",IF(LEN(EG26)=0,CONCATENATE(" ",'ورود گزارش فردی'!M26," "),CONCATENATE(" ",'ورود گزارش فردی'!M26," ","-")))</f>
        <v/>
      </c>
      <c r="EG26" s="1" t="str">
        <f>IF(LEN('ورود گزارش فردی'!N26)=0,"",IF(LEN(EH26)=0,CONCATENATE(" ",'ورود گزارش فردی'!N26," "),CONCATENATE(" ",'ورود گزارش فردی'!N26," ","-")))</f>
        <v/>
      </c>
      <c r="EH26" s="1" t="str">
        <f>IF(LEN('ورود گزارش فردی'!O26)=0,"",IF(LEN(EI26)=0,CONCATENATE(" ",'ورود گزارش فردی'!O26," "),CONCATENATE(" ",'ورود گزارش فردی'!O26," ","-")))</f>
        <v/>
      </c>
      <c r="EI26" s="1" t="str">
        <f>IF(LEN('ورود گزارش فردی'!P26)=0,"",IF(LEN(EJ26)=0,CONCATENATE(" ",'ورود گزارش فردی'!P26," "),CONCATENATE(" ",'ورود گزارش فردی'!P26," ","-")))</f>
        <v/>
      </c>
      <c r="EJ26" s="1" t="str">
        <f>IF(LEN('ورود گزارش فردی'!Q26)=0,"",IF(LEN(EK26)=0,CONCATENATE(" ",'ورود گزارش فردی'!Q26," "),CONCATENATE(" ",'ورود گزارش فردی'!Q26," ","-")))</f>
        <v/>
      </c>
      <c r="EK26" s="1" t="str">
        <f>IF(LEN('ورود گزارش فردی'!R26)=0,"",IF(LEN(EL26)=0,CONCATENATE(" ",'ورود گزارش فردی'!R26," "),CONCATENATE(" ",'ورود گزارش فردی'!R26," ","-")))</f>
        <v/>
      </c>
      <c r="EL26" s="1" t="str">
        <f>IF(LEN('ورود گزارش فردی'!S26)=0,"",IF(LEN(EM26)=0,CONCATENATE(" ",'ورود گزارش فردی'!S26," "),CONCATENATE(" ",'ورود گزارش فردی'!S26," ","-")))</f>
        <v/>
      </c>
      <c r="EM26" s="1" t="str">
        <f>IF(LEN('ورود گزارش فردی'!T26)=0,"",IF(LEN(EN26)=0,CONCATENATE(" ",'ورود گزارش فردی'!T26," "),CONCATENATE(" ",'ورود گزارش فردی'!T26," ","-")))</f>
        <v/>
      </c>
      <c r="EN26" s="1" t="str">
        <f>IF(LEN('ورود گزارش فردی'!U26)=0,"",IF(LEN(EO26)=0,CONCATENATE(" ",'ورود گزارش فردی'!U26," "),CONCATENATE(" ",'ورود گزارش فردی'!U26," ","-")))</f>
        <v/>
      </c>
      <c r="EO26" s="1" t="str">
        <f>IF(LEN('ورود گزارش فردی'!V26)=0,"",IF(LEN(EP26)=0,CONCATENATE(" ",'ورود گزارش فردی'!V26," "),CONCATENATE(" ",'ورود گزارش فردی'!V26," ","-")))</f>
        <v/>
      </c>
      <c r="EP26" s="1" t="str">
        <f>IF(LEN('ورود گزارش فردی'!W26)=0,"",IF(LEN(EQ26)=0,CONCATENATE(" ",'ورود گزارش فردی'!W26," "),CONCATENATE(" ",'ورود گزارش فردی'!W26," ","-")))</f>
        <v/>
      </c>
      <c r="EQ26" s="1" t="str">
        <f>IF(LEN('ورود گزارش فردی'!X26)=0,"",IF(LEN(ER26)=0,CONCATENATE(" ",'ورود گزارش فردی'!X26," "),CONCATENATE(" ",'ورود گزارش فردی'!X26," ","-")))</f>
        <v/>
      </c>
      <c r="ER26" s="1" t="str">
        <f>IF(LEN('ورود گزارش فردی'!Y26)=0,"",IF(LEN(ES26)=0,CONCATENATE(" ",'ورود گزارش فردی'!Y26," "),CONCATENATE(" ",'ورود گزارش فردی'!Y26," ","-")))</f>
        <v/>
      </c>
      <c r="ES26" s="1" t="str">
        <f>IF(LEN('ورود گزارش فردی'!Z26)=0,"",IF(LEN(ET26)=0,CONCATENATE(" ",'ورود گزارش فردی'!Z26," "),CONCATENATE(" ",'ورود گزارش فردی'!Z26," ","-")))</f>
        <v/>
      </c>
      <c r="ET26" s="1" t="str">
        <f>IF(LEN('ورود گزارش فردی'!AA26)=0,"",IF(LEN(EU26)=0,CONCATENATE(" ",'ورود گزارش فردی'!AA26," "),CONCATENATE(" ",'ورود گزارش فردی'!AA26," ","-")))</f>
        <v/>
      </c>
      <c r="EU26" s="1" t="str">
        <f>IF(LEN('ورود گزارش فردی'!AB26)=0,"",IF(LEN(EV26)=0,CONCATENATE(" ",'ورود گزارش فردی'!AB26," "),CONCATENATE(" ",'ورود گزارش فردی'!AB26," ","-")))</f>
        <v/>
      </c>
      <c r="EV26" s="1" t="str">
        <f>IF(LEN('ورود گزارش فردی'!AC26)=0,"",IF(LEN(EW26)=0,CONCATENATE(" ",'ورود گزارش فردی'!AC26," "),CONCATENATE(" ",'ورود گزارش فردی'!AC26," ","-")))</f>
        <v/>
      </c>
      <c r="EW26" s="1" t="str">
        <f>IF(LEN('ورود گزارش فردی'!AD26)=0,"",IF(LEN(EX26)=0,CONCATENATE(" ",'ورود گزارش فردی'!AD26," "),CONCATENATE(" ",'ورود گزارش فردی'!AD26," ","-")))</f>
        <v/>
      </c>
      <c r="EX26" s="1" t="str">
        <f>IF(LEN('ورود گزارش فردی'!AE26)=0,"",IF(LEN(EY26)=0,CONCATENATE(" ",'ورود گزارش فردی'!AE26," "),CONCATENATE(" ",'ورود گزارش فردی'!AE26," ","-")))</f>
        <v/>
      </c>
      <c r="EY26" s="1" t="str">
        <f>IF(LEN('ورود گزارش فردی'!AF26)=0,"",IF(LEN(EZ26)=0,CONCATENATE(" ",'ورود گزارش فردی'!AF26," "),CONCATENATE(" ",'ورود گزارش فردی'!AF26," ","-")))</f>
        <v/>
      </c>
      <c r="EZ26" s="1" t="str">
        <f>IF(LEN('ورود گزارش فردی'!AG26)=0,"",IF(LEN(FA26)=0,CONCATENATE(" ",'ورود گزارش فردی'!AG26," "),CONCATENATE(" ",'ورود گزارش فردی'!AG26," ","-")))</f>
        <v/>
      </c>
      <c r="FA26" s="1" t="str">
        <f>IF(LEN('ورود گزارش فردی'!AH26)=0,"",IF(LEN(FB26)=0,CONCATENATE(" ",'ورود گزارش فردی'!AH26," "),CONCATENATE(" ",'ورود گزارش فردی'!AH26," ","-")))</f>
        <v/>
      </c>
      <c r="FB26" s="1" t="str">
        <f>IF(LEN('ورود گزارش فردی'!AI26)=0,"",IF(LEN(FC26)=0,CONCATENATE(" ",'ورود گزارش فردی'!AI26," "),CONCATENATE(" ",'ورود گزارش فردی'!AI26," ","-")))</f>
        <v/>
      </c>
      <c r="FC26" s="1" t="str">
        <f>IF(LEN('ورود گزارش فردی'!AJ26)=0,"",IF(LEN(FD26)=0,CONCATENATE(" ",'ورود گزارش فردی'!AJ26," "),CONCATENATE(" ",'ورود گزارش فردی'!AJ26," ","-")))</f>
        <v/>
      </c>
      <c r="FD26" s="1" t="str">
        <f>IF(LEN('ورود گزارش فردی'!AK26)=0,"",IF(LEN(FE26)=0,CONCATENATE(" ",'ورود گزارش فردی'!AK26," "),CONCATENATE(" ",'ورود گزارش فردی'!AK26," ","-")))</f>
        <v/>
      </c>
      <c r="FE26" s="1" t="str">
        <f>IF(LEN('ورود گزارش فردی'!AL26)=0,"",IF(LEN(FF26)=0,CONCATENATE(" ",'ورود گزارش فردی'!AL26," "),CONCATENATE(" ",'ورود گزارش فردی'!AL26," ","-")))</f>
        <v/>
      </c>
      <c r="FF26" s="1" t="str">
        <f>IF(LEN('ورود گزارش فردی'!AM26)=0,"",IF(LEN(FG26)=0,CONCATENATE(" ",'ورود گزارش فردی'!AM26," "),CONCATENATE(" ",'ورود گزارش فردی'!AM26," ","-")))</f>
        <v/>
      </c>
      <c r="FG26" s="1" t="str">
        <f>IF(LEN('ورود گزارش فردی'!AN26)=0,"",IF(LEN(FH26)=0,CONCATENATE(" ",'ورود گزارش فردی'!AN26," "),CONCATENATE(" ",'ورود گزارش فردی'!AN26," ","-")))</f>
        <v/>
      </c>
      <c r="FH26" s="1" t="str">
        <f>IF(LEN('ورود گزارش فردی'!AO26)=0,"",IF(LEN(FI26)=0,CONCATENATE(" ",'ورود گزارش فردی'!AO26," "),CONCATENATE(" ",'ورود گزارش فردی'!AO26," ","-")))</f>
        <v/>
      </c>
      <c r="FI26" s="1" t="str">
        <f>IF(LEN('ورود گزارش فردی'!AP26)=0,"",IF(LEN(FJ26)=0,CONCATENATE(" ",'ورود گزارش فردی'!AP26," "),CONCATENATE(" ",'ورود گزارش فردی'!AP26," ","-")))</f>
        <v/>
      </c>
      <c r="FJ26" s="1" t="str">
        <f>IF(LEN('ورود گزارش فردی'!AQ26)=0,"",IF(LEN(FK26)=0,CONCATENATE(" ",'ورود گزارش فردی'!AQ26," "),CONCATENATE(" ",'ورود گزارش فردی'!AQ26," ","-")))</f>
        <v/>
      </c>
      <c r="FK26" s="1" t="str">
        <f>IF(LEN('ورود گزارش فردی'!AR26)=0,"",IF(LEN(FL26)=0,CONCATENATE(" ",'ورود گزارش فردی'!AR26," "),CONCATENATE(" ",'ورود گزارش فردی'!AR26," ","-")))</f>
        <v/>
      </c>
      <c r="FL26" s="1" t="str">
        <f>IF(LEN('ورود گزارش فردی'!AS26)=0,"",IF(LEN(FM26)=0,CONCATENATE(" ",'ورود گزارش فردی'!AS26," "),CONCATENATE(" ",'ورود گزارش فردی'!AS26," ","-")))</f>
        <v/>
      </c>
      <c r="FM26" s="1" t="str">
        <f>IF(LEN('ورود گزارش فردی'!AT26)=0,"",IF(LEN(FN26)=0,CONCATENATE(" ",'ورود گزارش فردی'!AT26," "),CONCATENATE(" ",'ورود گزارش فردی'!AT26," ","-")))</f>
        <v/>
      </c>
      <c r="FN26" s="1" t="str">
        <f>IF(LEN('ورود گزارش فردی'!AU26)=0,"",IF(LEN(FO26)=0,CONCATENATE(" ",'ورود گزارش فردی'!AU26," "),CONCATENATE(" ",'ورود گزارش فردی'!AU26," ","-")))</f>
        <v/>
      </c>
      <c r="FO26" s="1" t="str">
        <f>IF(LEN('ورود گزارش فردی'!AV26)=0,"",IF(LEN(FP26)=0,CONCATENATE(" ",'ورود گزارش فردی'!AV26," "),CONCATENATE(" ",'ورود گزارش فردی'!AV26," ","-")))</f>
        <v/>
      </c>
      <c r="FP26" s="1" t="str">
        <f>IF(LEN('ورود گزارش فردی'!AW26)=0,"",IF(LEN(FQ26)=0,CONCATENATE(" ",'ورود گزارش فردی'!AW26," "),CONCATENATE(" ",'ورود گزارش فردی'!AW26," ","-")))</f>
        <v/>
      </c>
      <c r="FQ26" s="1" t="str">
        <f>IF(LEN('ورود گزارش فردی'!AX26)=0,"",IF(LEN(FR26)=0,CONCATENATE(" ",'ورود گزارش فردی'!AX26," "),CONCATENATE(" ",'ورود گزارش فردی'!AX26," ","-")))</f>
        <v/>
      </c>
      <c r="FR26" s="1" t="str">
        <f>IF(LEN('ورود گزارش فردی'!AY26)=0,"",IF(LEN(FS26)=0,CONCATENATE(" ",'ورود گزارش فردی'!AY26," "),CONCATENATE(" ",'ورود گزارش فردی'!AY26," ","-")))</f>
        <v/>
      </c>
      <c r="FS26" s="1" t="str">
        <f>IF(LEN('ورود گزارش فردی'!AZ26)=0,"",IF(LEN(FT26)=0,CONCATENATE(" ",'ورود گزارش فردی'!AZ26," "),CONCATENATE(" ",'ورود گزارش فردی'!AZ26," ","-")))</f>
        <v/>
      </c>
      <c r="FT26" s="1" t="str">
        <f>IF(LEN('ورود گزارش فردی'!BA26)=0,"",IF(LEN(FU26)=0,CONCATENATE(" ",'ورود گزارش فردی'!BA26," "),CONCATENATE(" ",'ورود گزارش فردی'!BA26," ","-")))</f>
        <v/>
      </c>
      <c r="FU26" s="1" t="str">
        <f>IF(LEN('ورود گزارش فردی'!BB26)=0,"",IF(LEN(FV26)=0,CONCATENATE(" ",'ورود گزارش فردی'!BB26," "),CONCATENATE(" ",'ورود گزارش فردی'!BB26," ","-")))</f>
        <v/>
      </c>
      <c r="FV26" s="1" t="str">
        <f>IF(LEN('ورود گزارش فردی'!BC26)=0,"",IF(LEN(FW26)=0,CONCATENATE(" ",'ورود گزارش فردی'!BC26," "),CONCATENATE(" ",'ورود گزارش فردی'!BC26," ","-")))</f>
        <v/>
      </c>
      <c r="FW26" s="1" t="str">
        <f>IF(LEN('ورود گزارش فردی'!BD26)=0,"",IF(LEN(FX26)=0,CONCATENATE(" ",'ورود گزارش فردی'!BD26," "),CONCATENATE(" ",'ورود گزارش فردی'!BD26," ","-")))</f>
        <v/>
      </c>
      <c r="FX26" s="1" t="str">
        <f>IF(LEN('ورود گزارش فردی'!BE26)=0,"",IF(LEN(FY26)=0,CONCATENATE(" ",'ورود گزارش فردی'!BE26," "),CONCATENATE(" ",'ورود گزارش فردی'!BE26," ","-")))</f>
        <v/>
      </c>
      <c r="FY26" s="1" t="str">
        <f>IF(LEN('ورود گزارش فردی'!BF26)=0,"",IF(LEN(FZ26)=0,CONCATENATE(" ",'ورود گزارش فردی'!BF26," "),CONCATENATE(" ",'ورود گزارش فردی'!BF26," ","-")))</f>
        <v/>
      </c>
      <c r="FZ26" s="1" t="str">
        <f>IF(LEN('ورود گزارش فردی'!BG26)=0,"",IF(LEN(GA26)=0,CONCATENATE(" ",'ورود گزارش فردی'!BG26," "),CONCATENATE(" ",'ورود گزارش فردی'!BG26," ","-")))</f>
        <v/>
      </c>
      <c r="GA26" s="1" t="str">
        <f>IF(LEN('ورود گزارش فردی'!BH26)=0,"",IF(LEN(GB26)=0,CONCATENATE(" ",'ورود گزارش فردی'!BH26," "),CONCATENATE(" ",'ورود گزارش فردی'!BH26," ","-")))</f>
        <v/>
      </c>
      <c r="GB26" s="1" t="str">
        <f>IF(LEN('ورود گزارش فردی'!BI26)=0,"",IF(LEN(GC26)=0,CONCATENATE(" ",'ورود گزارش فردی'!BI26," "),CONCATENATE(" ",'ورود گزارش فردی'!BI26," ","-")))</f>
        <v/>
      </c>
      <c r="GC26" s="1" t="str">
        <f>IF(LEN('ورود گزارش فردی'!BJ26)=0,"",IF(LEN(GD26)=0,CONCATENATE(" ",'ورود گزارش فردی'!BJ26," "),CONCATENATE(" ",'ورود گزارش فردی'!BJ26," ","-")))</f>
        <v/>
      </c>
      <c r="GD26" s="21" t="str">
        <f>CONCATENATE(IF(LEN('ورود گزارش فردی'!C26)=0,"",IF(LEN(DW26)=0,CONCATENATE(" ",'ورود گزارش فردی'!C26," "),CONCATENATE(" ",'ورود گزارش فردی'!C26," ","-"))),IF(LEN('ورود گزارش فردی'!D26)=0,"",CONCATENATE(" ",'ورود گزارش فردی'!D26," ")),IF(LEN(DX26)=0,"",CONCATENATE(" ","-"," ")),IF(LEN('ورود گزارش فردی'!E26)=0,"",CONCATENATE(" ",'ورود گزارش فردی'!E26," ")),IF(LEN(DY26)=0,"",CONCATENATE(" ","-"," ")),IF(LEN('ورود گزارش فردی'!F26)=0,"",CONCATENATE(" ",'ورود گزارش فردی'!F26," ")),IF(LEN(DZ26)=0,"",CONCATENATE(" ","-"," ")),IF(LEN('ورود گزارش فردی'!G26)=0,"",CONCATENATE(" ",'ورود گزارش فردی'!G26," ")),IF(LEN(EA26)=0,"",CONCATENATE(" ","-"," ")),IF(LEN('ورود گزارش فردی'!H26)=0,"",CONCATENATE(" ",'ورود گزارش فردی'!H26," ")),IF(LEN(EB26)=0,"",CONCATENATE(" ","-"," ")),IF(LEN('ورود گزارش فردی'!I26)=0,"",CONCATENATE(" ",'ورود گزارش فردی'!I26," ")),IF(LEN(EC26)=0,"",CONCATENATE(" ","-"," ")),IF(LEN('ورود گزارش فردی'!J26)=0,"",CONCATENATE(" ",'ورود گزارش فردی'!J26," ")),IF(LEN(ED26)=0,"",CONCATENATE(" ","-"," ")),IF(LEN('ورود گزارش فردی'!K26)=0,"",CONCATENATE(" ",'ورود گزارش فردی'!K26," ")),IF(LEN(EE26)=0,"",CONCATENATE(" ","-"," ")),IF(LEN('ورود گزارش فردی'!L26)=0,"",CONCATENATE(" ",'ورود گزارش فردی'!L26," ")),IF(LEN(EF26)=0,"",CONCATENATE(" ","-"," ")),IF(LEN('ورود گزارش فردی'!AO26)=0,"",CONCATENATE(" ",'ورود گزارش فردی'!AO26," ")),IF(LEN(EG26)=0,"",CONCATENATE(" ","-"," ")),IF(LEN('ورود گزارش فردی'!AP26)=0,"",CONCATENATE(" ",'ورود گزارش فردی'!AP26," ")),IF(LEN(EH26)=0,"",CONCATENATE(" ","-"," ")),IF(LEN('ورود گزارش فردی'!AQ26)=0,"",CONCATENATE(" ",'ورود گزارش فردی'!AQ26," ")),IF(LEN(EI26)=0,"",CONCATENATE(" ","-"," ")),IF(LEN('ورود گزارش فردی'!AR26)=0,"",CONCATENATE(" ",'ورود گزارش فردی'!AR26," ")),IF(LEN(EJ26)=0,"",CONCATENATE(" ","-"," ")),IF(LEN('ورود گزارش فردی'!AS26)=0,"",CONCATENATE(" ",'ورود گزارش فردی'!AS26," ")),IF(LEN(EK26)=0,"",CONCATENATE(" ","-"," ")),IF(LEN('ورود گزارش فردی'!AT26)=0,"",CONCATENATE(" ",'ورود گزارش فردی'!AT26," ")),IF(LEN(EL26)=0,"",CONCATENATE(" ","-"," ")),IF(LEN('ورود گزارش فردی'!AU26)=0,"",CONCATENATE(" ",'ورود گزارش فردی'!AU26," ")),IF(LEN(EM26)=0,"",CONCATENATE(" ","-"," ")),IF(LEN('ورود گزارش فردی'!AV26)=0,"",CONCATENATE(" ",'ورود گزارش فردی'!AV26," ")),IF(LEN(EN26)=0,"",CONCATENATE(" ","-"," ")))</f>
        <v/>
      </c>
      <c r="GE26" s="1" t="str">
        <f t="shared" si="2"/>
        <v>()</v>
      </c>
      <c r="GF26" t="str">
        <f t="shared" si="3"/>
        <v/>
      </c>
    </row>
    <row r="27" spans="1:188" ht="20.100000000000001" customHeight="1">
      <c r="A27" s="33"/>
      <c r="B27" s="23">
        <f>IF(LEN('ورود گزارش فردی'!GE27)&lt;3,0,'ورود گزارش فردی'!DT27&amp;'ورود گزارش فردی'!GE27)</f>
        <v>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L27" s="19" t="str">
        <f>IF(LEN('ورود گزارش فردی'!C27)=0,"",1)</f>
        <v/>
      </c>
      <c r="BM27" s="19" t="str">
        <f>IF(LEN('ورود گزارش فردی'!D27)=0,"",1)</f>
        <v/>
      </c>
      <c r="BN27" s="19" t="str">
        <f>IF(LEN('ورود گزارش فردی'!E27)=0,"",1)</f>
        <v/>
      </c>
      <c r="BO27" s="19" t="str">
        <f>IF(LEN('ورود گزارش فردی'!F27)=0,"",1)</f>
        <v/>
      </c>
      <c r="BP27" s="19" t="str">
        <f>IF(LEN('ورود گزارش فردی'!G27)=0,"",1)</f>
        <v/>
      </c>
      <c r="BQ27" s="19" t="str">
        <f>IF(LEN('ورود گزارش فردی'!H27)=0,"",1)</f>
        <v/>
      </c>
      <c r="BR27" s="19" t="str">
        <f>IF(LEN('ورود گزارش فردی'!I27)=0,"",1)</f>
        <v/>
      </c>
      <c r="BS27" s="19" t="str">
        <f>IF(LEN('ورود گزارش فردی'!J27)=0,"",1)</f>
        <v/>
      </c>
      <c r="BT27" s="19" t="str">
        <f>IF(LEN('ورود گزارش فردی'!K27)=0,"",1)</f>
        <v/>
      </c>
      <c r="BU27" s="19" t="str">
        <f>IF(LEN('ورود گزارش فردی'!L27)=0,"",1)</f>
        <v/>
      </c>
      <c r="BV27" s="19" t="str">
        <f>IF(LEN('ورود گزارش فردی'!M27)=0,"",1)</f>
        <v/>
      </c>
      <c r="BW27" s="19" t="str">
        <f>IF(LEN('ورود گزارش فردی'!N27)=0,"",1)</f>
        <v/>
      </c>
      <c r="BX27" s="19" t="str">
        <f>IF(LEN('ورود گزارش فردی'!O27)=0,"",1)</f>
        <v/>
      </c>
      <c r="BY27" s="19" t="str">
        <f>IF(LEN('ورود گزارش فردی'!P27)=0,"",1)</f>
        <v/>
      </c>
      <c r="BZ27" s="19" t="str">
        <f>IF(LEN('ورود گزارش فردی'!Q27)=0,"",1)</f>
        <v/>
      </c>
      <c r="CA27" s="19" t="str">
        <f>IF(LEN('ورود گزارش فردی'!R27)=0,"",1)</f>
        <v/>
      </c>
      <c r="CB27" s="19" t="str">
        <f>IF(LEN('ورود گزارش فردی'!S27)=0,"",1)</f>
        <v/>
      </c>
      <c r="CC27" s="19" t="str">
        <f>IF(LEN('ورود گزارش فردی'!T27)=0,"",1)</f>
        <v/>
      </c>
      <c r="CD27" s="19" t="str">
        <f>IF(LEN('ورود گزارش فردی'!U27)=0,"",1)</f>
        <v/>
      </c>
      <c r="CE27" s="19" t="str">
        <f>IF(LEN('ورود گزارش فردی'!V27)=0,"",1)</f>
        <v/>
      </c>
      <c r="CF27" s="19" t="str">
        <f>IF(LEN('ورود گزارش فردی'!W27)=0,"",1)</f>
        <v/>
      </c>
      <c r="CG27" s="19" t="str">
        <f>IF(LEN('ورود گزارش فردی'!X27)=0,"",1)</f>
        <v/>
      </c>
      <c r="CH27" s="19" t="str">
        <f>IF(LEN('ورود گزارش فردی'!Y27)=0,"",1)</f>
        <v/>
      </c>
      <c r="CI27" s="19" t="str">
        <f>IF(LEN('ورود گزارش فردی'!Z27)=0,"",1)</f>
        <v/>
      </c>
      <c r="CJ27" s="19" t="str">
        <f>IF(LEN('ورود گزارش فردی'!AA27)=0,"",1)</f>
        <v/>
      </c>
      <c r="CK27" s="19" t="str">
        <f>IF(LEN('ورود گزارش فردی'!AB27)=0,"",1)</f>
        <v/>
      </c>
      <c r="CL27" s="19" t="str">
        <f>IF(LEN('ورود گزارش فردی'!AC27)=0,"",1)</f>
        <v/>
      </c>
      <c r="CM27" s="19" t="str">
        <f>IF(LEN('ورود گزارش فردی'!AD27)=0,"",1)</f>
        <v/>
      </c>
      <c r="CN27" s="19" t="str">
        <f>IF(LEN('ورود گزارش فردی'!AE27)=0,"",1)</f>
        <v/>
      </c>
      <c r="CO27" s="19" t="str">
        <f>IF(LEN('ورود گزارش فردی'!AF27)=0,"",1)</f>
        <v/>
      </c>
      <c r="CP27" s="19" t="str">
        <f>IF(LEN('ورود گزارش فردی'!AG27)=0,"",1)</f>
        <v/>
      </c>
      <c r="CQ27" s="19" t="str">
        <f>IF(LEN('ورود گزارش فردی'!AH27)=0,"",1)</f>
        <v/>
      </c>
      <c r="CR27" s="19" t="str">
        <f>IF(LEN('ورود گزارش فردی'!AI27)=0,"",1)</f>
        <v/>
      </c>
      <c r="CS27" s="19" t="str">
        <f>IF(LEN('ورود گزارش فردی'!AJ27)=0,"",1)</f>
        <v/>
      </c>
      <c r="CT27" s="19" t="str">
        <f>IF(LEN('ورود گزارش فردی'!AK27)=0,"",1)</f>
        <v/>
      </c>
      <c r="CU27" s="19" t="str">
        <f>IF(LEN('ورود گزارش فردی'!AL27)=0,"",1)</f>
        <v/>
      </c>
      <c r="CV27" s="19" t="str">
        <f>IF(LEN('ورود گزارش فردی'!AM27)=0,"",1)</f>
        <v/>
      </c>
      <c r="CW27" s="19" t="str">
        <f>IF(LEN('ورود گزارش فردی'!AN27)=0,"",1)</f>
        <v/>
      </c>
      <c r="CX27" s="19" t="str">
        <f>IF(LEN('ورود گزارش فردی'!AO27)=0,"",1)</f>
        <v/>
      </c>
      <c r="CY27" s="19" t="str">
        <f>IF(LEN('ورود گزارش فردی'!AP27)=0,"",1)</f>
        <v/>
      </c>
      <c r="CZ27" s="19" t="str">
        <f>IF(LEN('ورود گزارش فردی'!AQ27)=0,"",1)</f>
        <v/>
      </c>
      <c r="DA27" s="19" t="str">
        <f>IF(LEN('ورود گزارش فردی'!AR27)=0,"",1)</f>
        <v/>
      </c>
      <c r="DB27" s="19" t="str">
        <f>IF(LEN('ورود گزارش فردی'!AS27)=0,"",1)</f>
        <v/>
      </c>
      <c r="DC27" s="19" t="str">
        <f>IF(LEN('ورود گزارش فردی'!AT27)=0,"",1)</f>
        <v/>
      </c>
      <c r="DD27" s="19" t="str">
        <f>IF(LEN('ورود گزارش فردی'!AU27)=0,"",1)</f>
        <v/>
      </c>
      <c r="DE27" s="19" t="str">
        <f>IF(LEN('ورود گزارش فردی'!AV27)=0,"",1)</f>
        <v/>
      </c>
      <c r="DF27" s="19" t="str">
        <f>IF(LEN('ورود گزارش فردی'!AW27)=0,"",1)</f>
        <v/>
      </c>
      <c r="DG27" s="19" t="str">
        <f>IF(LEN('ورود گزارش فردی'!AX27)=0,"",1)</f>
        <v/>
      </c>
      <c r="DH27" s="19" t="str">
        <f>IF(LEN('ورود گزارش فردی'!AY27)=0,"",1)</f>
        <v/>
      </c>
      <c r="DI27" s="19" t="str">
        <f>IF(LEN('ورود گزارش فردی'!AZ27)=0,"",1)</f>
        <v/>
      </c>
      <c r="DJ27" s="19" t="str">
        <f>IF(LEN('ورود گزارش فردی'!BA27)=0,"",1)</f>
        <v/>
      </c>
      <c r="DK27" s="19" t="str">
        <f>IF(LEN('ورود گزارش فردی'!BB27)=0,"",1)</f>
        <v/>
      </c>
      <c r="DL27" s="19" t="str">
        <f>IF(LEN('ورود گزارش فردی'!BC27)=0,"",1)</f>
        <v/>
      </c>
      <c r="DM27" s="19" t="str">
        <f>IF(LEN('ورود گزارش فردی'!BD27)=0,"",1)</f>
        <v/>
      </c>
      <c r="DN27" s="19" t="str">
        <f>IF(LEN('ورود گزارش فردی'!BE27)=0,"",1)</f>
        <v/>
      </c>
      <c r="DO27" s="19" t="str">
        <f>IF(LEN('ورود گزارش فردی'!BF27)=0,"",1)</f>
        <v/>
      </c>
      <c r="DP27" s="19" t="str">
        <f>IF(LEN('ورود گزارش فردی'!BG27)=0,"",1)</f>
        <v/>
      </c>
      <c r="DQ27" s="19" t="str">
        <f>IF(LEN('ورود گزارش فردی'!BH27)=0,"",1)</f>
        <v/>
      </c>
      <c r="DR27" s="19" t="str">
        <f>IF(LEN('ورود گزارش فردی'!BI27)=0,"",1)</f>
        <v/>
      </c>
      <c r="DS27" s="19" t="str">
        <f>IF(LEN('ورود گزارش فردی'!BJ27)=0,"",1)</f>
        <v/>
      </c>
      <c r="DT27" s="9" t="str">
        <f t="shared" si="1"/>
        <v/>
      </c>
      <c r="DU27" s="20"/>
      <c r="DV27" s="1" t="str">
        <f>IF(LEN('ورود گزارش فردی'!C27)=0,"",IF(LEN(DW27)=0,CONCATENATE(" ",'ورود گزارش فردی'!C27," "),CONCATENATE(" ",'ورود گزارش فردی'!C27," ","-")))</f>
        <v/>
      </c>
      <c r="DW27" s="1" t="str">
        <f>IF(LEN('ورود گزارش فردی'!D27)=0,"",IF(LEN(DX27)=0,CONCATENATE(" ",'ورود گزارش فردی'!D27," "),CONCATENATE(" ",'ورود گزارش فردی'!D27," ","-")))</f>
        <v/>
      </c>
      <c r="DX27" s="1" t="str">
        <f>IF(LEN('ورود گزارش فردی'!E27)=0,"",IF(LEN(DY27)=0,CONCATENATE(" ",'ورود گزارش فردی'!E27," "),CONCATENATE(" ",'ورود گزارش فردی'!E27," ","-")))</f>
        <v/>
      </c>
      <c r="DY27" s="1" t="str">
        <f>IF(LEN('ورود گزارش فردی'!F27)=0,"",IF(LEN(DZ27)=0,CONCATENATE(" ",'ورود گزارش فردی'!F27," "),CONCATENATE(" ",'ورود گزارش فردی'!F27," ","-")))</f>
        <v/>
      </c>
      <c r="DZ27" s="1" t="str">
        <f>IF(LEN('ورود گزارش فردی'!G27)=0,"",IF(LEN(EA27)=0,CONCATENATE(" ",'ورود گزارش فردی'!G27," "),CONCATENATE(" ",'ورود گزارش فردی'!G27," ","-")))</f>
        <v/>
      </c>
      <c r="EA27" s="1" t="str">
        <f>IF(LEN('ورود گزارش فردی'!H27)=0,"",IF(LEN(EB27)=0,CONCATENATE(" ",'ورود گزارش فردی'!H27," "),CONCATENATE(" ",'ورود گزارش فردی'!H27," ","-")))</f>
        <v/>
      </c>
      <c r="EB27" s="1" t="str">
        <f>IF(LEN('ورود گزارش فردی'!I27)=0,"",IF(LEN(EC27)=0,CONCATENATE(" ",'ورود گزارش فردی'!I27," "),CONCATENATE(" ",'ورود گزارش فردی'!I27," ","-")))</f>
        <v/>
      </c>
      <c r="EC27" s="1" t="str">
        <f>IF(LEN('ورود گزارش فردی'!J27)=0,"",IF(LEN(ED27)=0,CONCATENATE(" ",'ورود گزارش فردی'!J27," "),CONCATENATE(" ",'ورود گزارش فردی'!J27," ","-")))</f>
        <v/>
      </c>
      <c r="ED27" s="1" t="str">
        <f>IF(LEN('ورود گزارش فردی'!K27)=0,"",IF(LEN(EE27)=0,CONCATENATE(" ",'ورود گزارش فردی'!K27," "),CONCATENATE(" ",'ورود گزارش فردی'!K27," ","-")))</f>
        <v/>
      </c>
      <c r="EE27" s="1" t="str">
        <f>IF(LEN('ورود گزارش فردی'!L27)=0,"",IF(LEN(EF27)=0,CONCATENATE(" ",'ورود گزارش فردی'!L27," "),CONCATENATE(" ",'ورود گزارش فردی'!L27," ","-")))</f>
        <v/>
      </c>
      <c r="EF27" s="1" t="str">
        <f>IF(LEN('ورود گزارش فردی'!M27)=0,"",IF(LEN(EG27)=0,CONCATENATE(" ",'ورود گزارش فردی'!M27," "),CONCATENATE(" ",'ورود گزارش فردی'!M27," ","-")))</f>
        <v/>
      </c>
      <c r="EG27" s="1" t="str">
        <f>IF(LEN('ورود گزارش فردی'!N27)=0,"",IF(LEN(EH27)=0,CONCATENATE(" ",'ورود گزارش فردی'!N27," "),CONCATENATE(" ",'ورود گزارش فردی'!N27," ","-")))</f>
        <v/>
      </c>
      <c r="EH27" s="1" t="str">
        <f>IF(LEN('ورود گزارش فردی'!O27)=0,"",IF(LEN(EI27)=0,CONCATENATE(" ",'ورود گزارش فردی'!O27," "),CONCATENATE(" ",'ورود گزارش فردی'!O27," ","-")))</f>
        <v/>
      </c>
      <c r="EI27" s="1" t="str">
        <f>IF(LEN('ورود گزارش فردی'!P27)=0,"",IF(LEN(EJ27)=0,CONCATENATE(" ",'ورود گزارش فردی'!P27," "),CONCATENATE(" ",'ورود گزارش فردی'!P27," ","-")))</f>
        <v/>
      </c>
      <c r="EJ27" s="1" t="str">
        <f>IF(LEN('ورود گزارش فردی'!Q27)=0,"",IF(LEN(EK27)=0,CONCATENATE(" ",'ورود گزارش فردی'!Q27," "),CONCATENATE(" ",'ورود گزارش فردی'!Q27," ","-")))</f>
        <v/>
      </c>
      <c r="EK27" s="1" t="str">
        <f>IF(LEN('ورود گزارش فردی'!R27)=0,"",IF(LEN(EL27)=0,CONCATENATE(" ",'ورود گزارش فردی'!R27," "),CONCATENATE(" ",'ورود گزارش فردی'!R27," ","-")))</f>
        <v/>
      </c>
      <c r="EL27" s="1" t="str">
        <f>IF(LEN('ورود گزارش فردی'!S27)=0,"",IF(LEN(EM27)=0,CONCATENATE(" ",'ورود گزارش فردی'!S27," "),CONCATENATE(" ",'ورود گزارش فردی'!S27," ","-")))</f>
        <v/>
      </c>
      <c r="EM27" s="1" t="str">
        <f>IF(LEN('ورود گزارش فردی'!T27)=0,"",IF(LEN(EN27)=0,CONCATENATE(" ",'ورود گزارش فردی'!T27," "),CONCATENATE(" ",'ورود گزارش فردی'!T27," ","-")))</f>
        <v/>
      </c>
      <c r="EN27" s="1" t="str">
        <f>IF(LEN('ورود گزارش فردی'!U27)=0,"",IF(LEN(EO27)=0,CONCATENATE(" ",'ورود گزارش فردی'!U27," "),CONCATENATE(" ",'ورود گزارش فردی'!U27," ","-")))</f>
        <v/>
      </c>
      <c r="EO27" s="1" t="str">
        <f>IF(LEN('ورود گزارش فردی'!V27)=0,"",IF(LEN(EP27)=0,CONCATENATE(" ",'ورود گزارش فردی'!V27," "),CONCATENATE(" ",'ورود گزارش فردی'!V27," ","-")))</f>
        <v/>
      </c>
      <c r="EP27" s="1" t="str">
        <f>IF(LEN('ورود گزارش فردی'!W27)=0,"",IF(LEN(EQ27)=0,CONCATENATE(" ",'ورود گزارش فردی'!W27," "),CONCATENATE(" ",'ورود گزارش فردی'!W27," ","-")))</f>
        <v/>
      </c>
      <c r="EQ27" s="1" t="str">
        <f>IF(LEN('ورود گزارش فردی'!X27)=0,"",IF(LEN(ER27)=0,CONCATENATE(" ",'ورود گزارش فردی'!X27," "),CONCATENATE(" ",'ورود گزارش فردی'!X27," ","-")))</f>
        <v/>
      </c>
      <c r="ER27" s="1" t="str">
        <f>IF(LEN('ورود گزارش فردی'!Y27)=0,"",IF(LEN(ES27)=0,CONCATENATE(" ",'ورود گزارش فردی'!Y27," "),CONCATENATE(" ",'ورود گزارش فردی'!Y27," ","-")))</f>
        <v/>
      </c>
      <c r="ES27" s="1" t="str">
        <f>IF(LEN('ورود گزارش فردی'!Z27)=0,"",IF(LEN(ET27)=0,CONCATENATE(" ",'ورود گزارش فردی'!Z27," "),CONCATENATE(" ",'ورود گزارش فردی'!Z27," ","-")))</f>
        <v/>
      </c>
      <c r="ET27" s="1" t="str">
        <f>IF(LEN('ورود گزارش فردی'!AA27)=0,"",IF(LEN(EU27)=0,CONCATENATE(" ",'ورود گزارش فردی'!AA27," "),CONCATENATE(" ",'ورود گزارش فردی'!AA27," ","-")))</f>
        <v/>
      </c>
      <c r="EU27" s="1" t="str">
        <f>IF(LEN('ورود گزارش فردی'!AB27)=0,"",IF(LEN(EV27)=0,CONCATENATE(" ",'ورود گزارش فردی'!AB27," "),CONCATENATE(" ",'ورود گزارش فردی'!AB27," ","-")))</f>
        <v/>
      </c>
      <c r="EV27" s="1" t="str">
        <f>IF(LEN('ورود گزارش فردی'!AC27)=0,"",IF(LEN(EW27)=0,CONCATENATE(" ",'ورود گزارش فردی'!AC27," "),CONCATENATE(" ",'ورود گزارش فردی'!AC27," ","-")))</f>
        <v/>
      </c>
      <c r="EW27" s="1" t="str">
        <f>IF(LEN('ورود گزارش فردی'!AD27)=0,"",IF(LEN(EX27)=0,CONCATENATE(" ",'ورود گزارش فردی'!AD27," "),CONCATENATE(" ",'ورود گزارش فردی'!AD27," ","-")))</f>
        <v/>
      </c>
      <c r="EX27" s="1" t="str">
        <f>IF(LEN('ورود گزارش فردی'!AE27)=0,"",IF(LEN(EY27)=0,CONCATENATE(" ",'ورود گزارش فردی'!AE27," "),CONCATENATE(" ",'ورود گزارش فردی'!AE27," ","-")))</f>
        <v/>
      </c>
      <c r="EY27" s="1" t="str">
        <f>IF(LEN('ورود گزارش فردی'!AF27)=0,"",IF(LEN(EZ27)=0,CONCATENATE(" ",'ورود گزارش فردی'!AF27," "),CONCATENATE(" ",'ورود گزارش فردی'!AF27," ","-")))</f>
        <v/>
      </c>
      <c r="EZ27" s="1" t="str">
        <f>IF(LEN('ورود گزارش فردی'!AG27)=0,"",IF(LEN(FA27)=0,CONCATENATE(" ",'ورود گزارش فردی'!AG27," "),CONCATENATE(" ",'ورود گزارش فردی'!AG27," ","-")))</f>
        <v/>
      </c>
      <c r="FA27" s="1" t="str">
        <f>IF(LEN('ورود گزارش فردی'!AH27)=0,"",IF(LEN(FB27)=0,CONCATENATE(" ",'ورود گزارش فردی'!AH27," "),CONCATENATE(" ",'ورود گزارش فردی'!AH27," ","-")))</f>
        <v/>
      </c>
      <c r="FB27" s="1" t="str">
        <f>IF(LEN('ورود گزارش فردی'!AI27)=0,"",IF(LEN(FC27)=0,CONCATENATE(" ",'ورود گزارش فردی'!AI27," "),CONCATENATE(" ",'ورود گزارش فردی'!AI27," ","-")))</f>
        <v/>
      </c>
      <c r="FC27" s="1" t="str">
        <f>IF(LEN('ورود گزارش فردی'!AJ27)=0,"",IF(LEN(FD27)=0,CONCATENATE(" ",'ورود گزارش فردی'!AJ27," "),CONCATENATE(" ",'ورود گزارش فردی'!AJ27," ","-")))</f>
        <v/>
      </c>
      <c r="FD27" s="1" t="str">
        <f>IF(LEN('ورود گزارش فردی'!AK27)=0,"",IF(LEN(FE27)=0,CONCATENATE(" ",'ورود گزارش فردی'!AK27," "),CONCATENATE(" ",'ورود گزارش فردی'!AK27," ","-")))</f>
        <v/>
      </c>
      <c r="FE27" s="1" t="str">
        <f>IF(LEN('ورود گزارش فردی'!AL27)=0,"",IF(LEN(FF27)=0,CONCATENATE(" ",'ورود گزارش فردی'!AL27," "),CONCATENATE(" ",'ورود گزارش فردی'!AL27," ","-")))</f>
        <v/>
      </c>
      <c r="FF27" s="1" t="str">
        <f>IF(LEN('ورود گزارش فردی'!AM27)=0,"",IF(LEN(FG27)=0,CONCATENATE(" ",'ورود گزارش فردی'!AM27," "),CONCATENATE(" ",'ورود گزارش فردی'!AM27," ","-")))</f>
        <v/>
      </c>
      <c r="FG27" s="1" t="str">
        <f>IF(LEN('ورود گزارش فردی'!AN27)=0,"",IF(LEN(FH27)=0,CONCATENATE(" ",'ورود گزارش فردی'!AN27," "),CONCATENATE(" ",'ورود گزارش فردی'!AN27," ","-")))</f>
        <v/>
      </c>
      <c r="FH27" s="1" t="str">
        <f>IF(LEN('ورود گزارش فردی'!AO27)=0,"",IF(LEN(FI27)=0,CONCATENATE(" ",'ورود گزارش فردی'!AO27," "),CONCATENATE(" ",'ورود گزارش فردی'!AO27," ","-")))</f>
        <v/>
      </c>
      <c r="FI27" s="1" t="str">
        <f>IF(LEN('ورود گزارش فردی'!AP27)=0,"",IF(LEN(FJ27)=0,CONCATENATE(" ",'ورود گزارش فردی'!AP27," "),CONCATENATE(" ",'ورود گزارش فردی'!AP27," ","-")))</f>
        <v/>
      </c>
      <c r="FJ27" s="1" t="str">
        <f>IF(LEN('ورود گزارش فردی'!AQ27)=0,"",IF(LEN(FK27)=0,CONCATENATE(" ",'ورود گزارش فردی'!AQ27," "),CONCATENATE(" ",'ورود گزارش فردی'!AQ27," ","-")))</f>
        <v/>
      </c>
      <c r="FK27" s="1" t="str">
        <f>IF(LEN('ورود گزارش فردی'!AR27)=0,"",IF(LEN(FL27)=0,CONCATENATE(" ",'ورود گزارش فردی'!AR27," "),CONCATENATE(" ",'ورود گزارش فردی'!AR27," ","-")))</f>
        <v/>
      </c>
      <c r="FL27" s="1" t="str">
        <f>IF(LEN('ورود گزارش فردی'!AS27)=0,"",IF(LEN(FM27)=0,CONCATENATE(" ",'ورود گزارش فردی'!AS27," "),CONCATENATE(" ",'ورود گزارش فردی'!AS27," ","-")))</f>
        <v/>
      </c>
      <c r="FM27" s="1" t="str">
        <f>IF(LEN('ورود گزارش فردی'!AT27)=0,"",IF(LEN(FN27)=0,CONCATENATE(" ",'ورود گزارش فردی'!AT27," "),CONCATENATE(" ",'ورود گزارش فردی'!AT27," ","-")))</f>
        <v/>
      </c>
      <c r="FN27" s="1" t="str">
        <f>IF(LEN('ورود گزارش فردی'!AU27)=0,"",IF(LEN(FO27)=0,CONCATENATE(" ",'ورود گزارش فردی'!AU27," "),CONCATENATE(" ",'ورود گزارش فردی'!AU27," ","-")))</f>
        <v/>
      </c>
      <c r="FO27" s="1" t="str">
        <f>IF(LEN('ورود گزارش فردی'!AV27)=0,"",IF(LEN(FP27)=0,CONCATENATE(" ",'ورود گزارش فردی'!AV27," "),CONCATENATE(" ",'ورود گزارش فردی'!AV27," ","-")))</f>
        <v/>
      </c>
      <c r="FP27" s="1" t="str">
        <f>IF(LEN('ورود گزارش فردی'!AW27)=0,"",IF(LEN(FQ27)=0,CONCATENATE(" ",'ورود گزارش فردی'!AW27," "),CONCATENATE(" ",'ورود گزارش فردی'!AW27," ","-")))</f>
        <v/>
      </c>
      <c r="FQ27" s="1" t="str">
        <f>IF(LEN('ورود گزارش فردی'!AX27)=0,"",IF(LEN(FR27)=0,CONCATENATE(" ",'ورود گزارش فردی'!AX27," "),CONCATENATE(" ",'ورود گزارش فردی'!AX27," ","-")))</f>
        <v/>
      </c>
      <c r="FR27" s="1" t="str">
        <f>IF(LEN('ورود گزارش فردی'!AY27)=0,"",IF(LEN(FS27)=0,CONCATENATE(" ",'ورود گزارش فردی'!AY27," "),CONCATENATE(" ",'ورود گزارش فردی'!AY27," ","-")))</f>
        <v/>
      </c>
      <c r="FS27" s="1" t="str">
        <f>IF(LEN('ورود گزارش فردی'!AZ27)=0,"",IF(LEN(FT27)=0,CONCATENATE(" ",'ورود گزارش فردی'!AZ27," "),CONCATENATE(" ",'ورود گزارش فردی'!AZ27," ","-")))</f>
        <v/>
      </c>
      <c r="FT27" s="1" t="str">
        <f>IF(LEN('ورود گزارش فردی'!BA27)=0,"",IF(LEN(FU27)=0,CONCATENATE(" ",'ورود گزارش فردی'!BA27," "),CONCATENATE(" ",'ورود گزارش فردی'!BA27," ","-")))</f>
        <v/>
      </c>
      <c r="FU27" s="1" t="str">
        <f>IF(LEN('ورود گزارش فردی'!BB27)=0,"",IF(LEN(FV27)=0,CONCATENATE(" ",'ورود گزارش فردی'!BB27," "),CONCATENATE(" ",'ورود گزارش فردی'!BB27," ","-")))</f>
        <v/>
      </c>
      <c r="FV27" s="1" t="str">
        <f>IF(LEN('ورود گزارش فردی'!BC27)=0,"",IF(LEN(FW27)=0,CONCATENATE(" ",'ورود گزارش فردی'!BC27," "),CONCATENATE(" ",'ورود گزارش فردی'!BC27," ","-")))</f>
        <v/>
      </c>
      <c r="FW27" s="1" t="str">
        <f>IF(LEN('ورود گزارش فردی'!BD27)=0,"",IF(LEN(FX27)=0,CONCATENATE(" ",'ورود گزارش فردی'!BD27," "),CONCATENATE(" ",'ورود گزارش فردی'!BD27," ","-")))</f>
        <v/>
      </c>
      <c r="FX27" s="1" t="str">
        <f>IF(LEN('ورود گزارش فردی'!BE27)=0,"",IF(LEN(FY27)=0,CONCATENATE(" ",'ورود گزارش فردی'!BE27," "),CONCATENATE(" ",'ورود گزارش فردی'!BE27," ","-")))</f>
        <v/>
      </c>
      <c r="FY27" s="1" t="str">
        <f>IF(LEN('ورود گزارش فردی'!BF27)=0,"",IF(LEN(FZ27)=0,CONCATENATE(" ",'ورود گزارش فردی'!BF27," "),CONCATENATE(" ",'ورود گزارش فردی'!BF27," ","-")))</f>
        <v/>
      </c>
      <c r="FZ27" s="1" t="str">
        <f>IF(LEN('ورود گزارش فردی'!BG27)=0,"",IF(LEN(GA27)=0,CONCATENATE(" ",'ورود گزارش فردی'!BG27," "),CONCATENATE(" ",'ورود گزارش فردی'!BG27," ","-")))</f>
        <v/>
      </c>
      <c r="GA27" s="1" t="str">
        <f>IF(LEN('ورود گزارش فردی'!BH27)=0,"",IF(LEN(GB27)=0,CONCATENATE(" ",'ورود گزارش فردی'!BH27," "),CONCATENATE(" ",'ورود گزارش فردی'!BH27," ","-")))</f>
        <v/>
      </c>
      <c r="GB27" s="1" t="str">
        <f>IF(LEN('ورود گزارش فردی'!BI27)=0,"",IF(LEN(GC27)=0,CONCATENATE(" ",'ورود گزارش فردی'!BI27," "),CONCATENATE(" ",'ورود گزارش فردی'!BI27," ","-")))</f>
        <v/>
      </c>
      <c r="GC27" s="1" t="str">
        <f>IF(LEN('ورود گزارش فردی'!BJ27)=0,"",IF(LEN(GD27)=0,CONCATENATE(" ",'ورود گزارش فردی'!BJ27," "),CONCATENATE(" ",'ورود گزارش فردی'!BJ27," ","-")))</f>
        <v/>
      </c>
      <c r="GD27" s="21" t="str">
        <f>CONCATENATE(IF(LEN('ورود گزارش فردی'!C27)=0,"",IF(LEN(DW27)=0,CONCATENATE(" ",'ورود گزارش فردی'!C27," "),CONCATENATE(" ",'ورود گزارش فردی'!C27," ","-"))),IF(LEN('ورود گزارش فردی'!D27)=0,"",CONCATENATE(" ",'ورود گزارش فردی'!D27," ")),IF(LEN(DX27)=0,"",CONCATENATE(" ","-"," ")),IF(LEN('ورود گزارش فردی'!E27)=0,"",CONCATENATE(" ",'ورود گزارش فردی'!E27," ")),IF(LEN(DY27)=0,"",CONCATENATE(" ","-"," ")),IF(LEN('ورود گزارش فردی'!F27)=0,"",CONCATENATE(" ",'ورود گزارش فردی'!F27," ")),IF(LEN(DZ27)=0,"",CONCATENATE(" ","-"," ")),IF(LEN('ورود گزارش فردی'!G27)=0,"",CONCATENATE(" ",'ورود گزارش فردی'!G27," ")),IF(LEN(EA27)=0,"",CONCATENATE(" ","-"," ")),IF(LEN('ورود گزارش فردی'!H27)=0,"",CONCATENATE(" ",'ورود گزارش فردی'!H27," ")),IF(LEN(EB27)=0,"",CONCATENATE(" ","-"," ")),IF(LEN('ورود گزارش فردی'!I27)=0,"",CONCATENATE(" ",'ورود گزارش فردی'!I27," ")),IF(LEN(EC27)=0,"",CONCATENATE(" ","-"," ")),IF(LEN('ورود گزارش فردی'!J27)=0,"",CONCATENATE(" ",'ورود گزارش فردی'!J27," ")),IF(LEN(ED27)=0,"",CONCATENATE(" ","-"," ")),IF(LEN('ورود گزارش فردی'!K27)=0,"",CONCATENATE(" ",'ورود گزارش فردی'!K27," ")),IF(LEN(EE27)=0,"",CONCATENATE(" ","-"," ")),IF(LEN('ورود گزارش فردی'!L27)=0,"",CONCATENATE(" ",'ورود گزارش فردی'!L27," ")),IF(LEN(EF27)=0,"",CONCATENATE(" ","-"," ")),IF(LEN('ورود گزارش فردی'!AO27)=0,"",CONCATENATE(" ",'ورود گزارش فردی'!AO27," ")),IF(LEN(EG27)=0,"",CONCATENATE(" ","-"," ")),IF(LEN('ورود گزارش فردی'!AP27)=0,"",CONCATENATE(" ",'ورود گزارش فردی'!AP27," ")),IF(LEN(EH27)=0,"",CONCATENATE(" ","-"," ")),IF(LEN('ورود گزارش فردی'!AQ27)=0,"",CONCATENATE(" ",'ورود گزارش فردی'!AQ27," ")),IF(LEN(EI27)=0,"",CONCATENATE(" ","-"," ")),IF(LEN('ورود گزارش فردی'!AR27)=0,"",CONCATENATE(" ",'ورود گزارش فردی'!AR27," ")),IF(LEN(EJ27)=0,"",CONCATENATE(" ","-"," ")),IF(LEN('ورود گزارش فردی'!AS27)=0,"",CONCATENATE(" ",'ورود گزارش فردی'!AS27," ")),IF(LEN(EK27)=0,"",CONCATENATE(" ","-"," ")),IF(LEN('ورود گزارش فردی'!AT27)=0,"",CONCATENATE(" ",'ورود گزارش فردی'!AT27," ")),IF(LEN(EL27)=0,"",CONCATENATE(" ","-"," ")),IF(LEN('ورود گزارش فردی'!AU27)=0,"",CONCATENATE(" ",'ورود گزارش فردی'!AU27," ")),IF(LEN(EM27)=0,"",CONCATENATE(" ","-"," ")),IF(LEN('ورود گزارش فردی'!AV27)=0,"",CONCATENATE(" ",'ورود گزارش فردی'!AV27," ")),IF(LEN(EN27)=0,"",CONCATENATE(" ","-"," ")))</f>
        <v/>
      </c>
      <c r="GE27" s="1" t="str">
        <f t="shared" si="2"/>
        <v>()</v>
      </c>
      <c r="GF27" t="str">
        <f t="shared" si="3"/>
        <v/>
      </c>
    </row>
    <row r="28" spans="1:188" ht="20.100000000000001" customHeight="1">
      <c r="A28" s="35"/>
      <c r="B28" s="25">
        <f>IF(LEN('ورود گزارش فردی'!GE28)&lt;3,0,'ورود گزارش فردی'!DT28&amp;'ورود گزارش فردی'!GE28)</f>
        <v>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L28" s="19" t="str">
        <f>IF(LEN('ورود گزارش فردی'!C28)=0,"",1)</f>
        <v/>
      </c>
      <c r="BM28" s="19" t="str">
        <f>IF(LEN('ورود گزارش فردی'!D28)=0,"",1)</f>
        <v/>
      </c>
      <c r="BN28" s="19" t="str">
        <f>IF(LEN('ورود گزارش فردی'!E28)=0,"",1)</f>
        <v/>
      </c>
      <c r="BO28" s="19" t="str">
        <f>IF(LEN('ورود گزارش فردی'!F28)=0,"",1)</f>
        <v/>
      </c>
      <c r="BP28" s="19" t="str">
        <f>IF(LEN('ورود گزارش فردی'!G28)=0,"",1)</f>
        <v/>
      </c>
      <c r="BQ28" s="19" t="str">
        <f>IF(LEN('ورود گزارش فردی'!H28)=0,"",1)</f>
        <v/>
      </c>
      <c r="BR28" s="19" t="str">
        <f>IF(LEN('ورود گزارش فردی'!I28)=0,"",1)</f>
        <v/>
      </c>
      <c r="BS28" s="19" t="str">
        <f>IF(LEN('ورود گزارش فردی'!J28)=0,"",1)</f>
        <v/>
      </c>
      <c r="BT28" s="19" t="str">
        <f>IF(LEN('ورود گزارش فردی'!K28)=0,"",1)</f>
        <v/>
      </c>
      <c r="BU28" s="19" t="str">
        <f>IF(LEN('ورود گزارش فردی'!L28)=0,"",1)</f>
        <v/>
      </c>
      <c r="BV28" s="19" t="str">
        <f>IF(LEN('ورود گزارش فردی'!M28)=0,"",1)</f>
        <v/>
      </c>
      <c r="BW28" s="19" t="str">
        <f>IF(LEN('ورود گزارش فردی'!N28)=0,"",1)</f>
        <v/>
      </c>
      <c r="BX28" s="19" t="str">
        <f>IF(LEN('ورود گزارش فردی'!O28)=0,"",1)</f>
        <v/>
      </c>
      <c r="BY28" s="19" t="str">
        <f>IF(LEN('ورود گزارش فردی'!P28)=0,"",1)</f>
        <v/>
      </c>
      <c r="BZ28" s="19" t="str">
        <f>IF(LEN('ورود گزارش فردی'!Q28)=0,"",1)</f>
        <v/>
      </c>
      <c r="CA28" s="19" t="str">
        <f>IF(LEN('ورود گزارش فردی'!R28)=0,"",1)</f>
        <v/>
      </c>
      <c r="CB28" s="19" t="str">
        <f>IF(LEN('ورود گزارش فردی'!S28)=0,"",1)</f>
        <v/>
      </c>
      <c r="CC28" s="19" t="str">
        <f>IF(LEN('ورود گزارش فردی'!T28)=0,"",1)</f>
        <v/>
      </c>
      <c r="CD28" s="19" t="str">
        <f>IF(LEN('ورود گزارش فردی'!U28)=0,"",1)</f>
        <v/>
      </c>
      <c r="CE28" s="19" t="str">
        <f>IF(LEN('ورود گزارش فردی'!V28)=0,"",1)</f>
        <v/>
      </c>
      <c r="CF28" s="19" t="str">
        <f>IF(LEN('ورود گزارش فردی'!W28)=0,"",1)</f>
        <v/>
      </c>
      <c r="CG28" s="19" t="str">
        <f>IF(LEN('ورود گزارش فردی'!X28)=0,"",1)</f>
        <v/>
      </c>
      <c r="CH28" s="19" t="str">
        <f>IF(LEN('ورود گزارش فردی'!Y28)=0,"",1)</f>
        <v/>
      </c>
      <c r="CI28" s="19" t="str">
        <f>IF(LEN('ورود گزارش فردی'!Z28)=0,"",1)</f>
        <v/>
      </c>
      <c r="CJ28" s="19" t="str">
        <f>IF(LEN('ورود گزارش فردی'!AA28)=0,"",1)</f>
        <v/>
      </c>
      <c r="CK28" s="19" t="str">
        <f>IF(LEN('ورود گزارش فردی'!AB28)=0,"",1)</f>
        <v/>
      </c>
      <c r="CL28" s="19" t="str">
        <f>IF(LEN('ورود گزارش فردی'!AC28)=0,"",1)</f>
        <v/>
      </c>
      <c r="CM28" s="19" t="str">
        <f>IF(LEN('ورود گزارش فردی'!AD28)=0,"",1)</f>
        <v/>
      </c>
      <c r="CN28" s="19" t="str">
        <f>IF(LEN('ورود گزارش فردی'!AE28)=0,"",1)</f>
        <v/>
      </c>
      <c r="CO28" s="19" t="str">
        <f>IF(LEN('ورود گزارش فردی'!AF28)=0,"",1)</f>
        <v/>
      </c>
      <c r="CP28" s="19" t="str">
        <f>IF(LEN('ورود گزارش فردی'!AG28)=0,"",1)</f>
        <v/>
      </c>
      <c r="CQ28" s="19" t="str">
        <f>IF(LEN('ورود گزارش فردی'!AH28)=0,"",1)</f>
        <v/>
      </c>
      <c r="CR28" s="19" t="str">
        <f>IF(LEN('ورود گزارش فردی'!AI28)=0,"",1)</f>
        <v/>
      </c>
      <c r="CS28" s="19" t="str">
        <f>IF(LEN('ورود گزارش فردی'!AJ28)=0,"",1)</f>
        <v/>
      </c>
      <c r="CT28" s="19" t="str">
        <f>IF(LEN('ورود گزارش فردی'!AK28)=0,"",1)</f>
        <v/>
      </c>
      <c r="CU28" s="19" t="str">
        <f>IF(LEN('ورود گزارش فردی'!AL28)=0,"",1)</f>
        <v/>
      </c>
      <c r="CV28" s="19" t="str">
        <f>IF(LEN('ورود گزارش فردی'!AM28)=0,"",1)</f>
        <v/>
      </c>
      <c r="CW28" s="19" t="str">
        <f>IF(LEN('ورود گزارش فردی'!AN28)=0,"",1)</f>
        <v/>
      </c>
      <c r="CX28" s="19" t="str">
        <f>IF(LEN('ورود گزارش فردی'!AO28)=0,"",1)</f>
        <v/>
      </c>
      <c r="CY28" s="19" t="str">
        <f>IF(LEN('ورود گزارش فردی'!AP28)=0,"",1)</f>
        <v/>
      </c>
      <c r="CZ28" s="19" t="str">
        <f>IF(LEN('ورود گزارش فردی'!AQ28)=0,"",1)</f>
        <v/>
      </c>
      <c r="DA28" s="19" t="str">
        <f>IF(LEN('ورود گزارش فردی'!AR28)=0,"",1)</f>
        <v/>
      </c>
      <c r="DB28" s="19" t="str">
        <f>IF(LEN('ورود گزارش فردی'!AS28)=0,"",1)</f>
        <v/>
      </c>
      <c r="DC28" s="19" t="str">
        <f>IF(LEN('ورود گزارش فردی'!AT28)=0,"",1)</f>
        <v/>
      </c>
      <c r="DD28" s="19" t="str">
        <f>IF(LEN('ورود گزارش فردی'!AU28)=0,"",1)</f>
        <v/>
      </c>
      <c r="DE28" s="19" t="str">
        <f>IF(LEN('ورود گزارش فردی'!AV28)=0,"",1)</f>
        <v/>
      </c>
      <c r="DF28" s="19" t="str">
        <f>IF(LEN('ورود گزارش فردی'!AW28)=0,"",1)</f>
        <v/>
      </c>
      <c r="DG28" s="19" t="str">
        <f>IF(LEN('ورود گزارش فردی'!AX28)=0,"",1)</f>
        <v/>
      </c>
      <c r="DH28" s="19" t="str">
        <f>IF(LEN('ورود گزارش فردی'!AY28)=0,"",1)</f>
        <v/>
      </c>
      <c r="DI28" s="19" t="str">
        <f>IF(LEN('ورود گزارش فردی'!AZ28)=0,"",1)</f>
        <v/>
      </c>
      <c r="DJ28" s="19" t="str">
        <f>IF(LEN('ورود گزارش فردی'!BA28)=0,"",1)</f>
        <v/>
      </c>
      <c r="DK28" s="19" t="str">
        <f>IF(LEN('ورود گزارش فردی'!BB28)=0,"",1)</f>
        <v/>
      </c>
      <c r="DL28" s="19" t="str">
        <f>IF(LEN('ورود گزارش فردی'!BC28)=0,"",1)</f>
        <v/>
      </c>
      <c r="DM28" s="19" t="str">
        <f>IF(LEN('ورود گزارش فردی'!BD28)=0,"",1)</f>
        <v/>
      </c>
      <c r="DN28" s="19" t="str">
        <f>IF(LEN('ورود گزارش فردی'!BE28)=0,"",1)</f>
        <v/>
      </c>
      <c r="DO28" s="19" t="str">
        <f>IF(LEN('ورود گزارش فردی'!BF28)=0,"",1)</f>
        <v/>
      </c>
      <c r="DP28" s="19" t="str">
        <f>IF(LEN('ورود گزارش فردی'!BG28)=0,"",1)</f>
        <v/>
      </c>
      <c r="DQ28" s="19" t="str">
        <f>IF(LEN('ورود گزارش فردی'!BH28)=0,"",1)</f>
        <v/>
      </c>
      <c r="DR28" s="19" t="str">
        <f>IF(LEN('ورود گزارش فردی'!BI28)=0,"",1)</f>
        <v/>
      </c>
      <c r="DS28" s="19" t="str">
        <f>IF(LEN('ورود گزارش فردی'!BJ28)=0,"",1)</f>
        <v/>
      </c>
      <c r="DT28" s="9" t="str">
        <f t="shared" si="1"/>
        <v/>
      </c>
      <c r="DU28" s="20"/>
      <c r="DV28" s="1" t="str">
        <f>IF(LEN('ورود گزارش فردی'!C28)=0,"",IF(LEN(DW28)=0,CONCATENATE(" ",'ورود گزارش فردی'!C28," "),CONCATENATE(" ",'ورود گزارش فردی'!C28," ","-")))</f>
        <v/>
      </c>
      <c r="DW28" s="1" t="str">
        <f>IF(LEN('ورود گزارش فردی'!D28)=0,"",IF(LEN(DX28)=0,CONCATENATE(" ",'ورود گزارش فردی'!D28," "),CONCATENATE(" ",'ورود گزارش فردی'!D28," ","-")))</f>
        <v/>
      </c>
      <c r="DX28" s="1" t="str">
        <f>IF(LEN('ورود گزارش فردی'!E28)=0,"",IF(LEN(DY28)=0,CONCATENATE(" ",'ورود گزارش فردی'!E28," "),CONCATENATE(" ",'ورود گزارش فردی'!E28," ","-")))</f>
        <v/>
      </c>
      <c r="DY28" s="1" t="str">
        <f>IF(LEN('ورود گزارش فردی'!F28)=0,"",IF(LEN(DZ28)=0,CONCATENATE(" ",'ورود گزارش فردی'!F28," "),CONCATENATE(" ",'ورود گزارش فردی'!F28," ","-")))</f>
        <v/>
      </c>
      <c r="DZ28" s="1" t="str">
        <f>IF(LEN('ورود گزارش فردی'!G28)=0,"",IF(LEN(EA28)=0,CONCATENATE(" ",'ورود گزارش فردی'!G28," "),CONCATENATE(" ",'ورود گزارش فردی'!G28," ","-")))</f>
        <v/>
      </c>
      <c r="EA28" s="1" t="str">
        <f>IF(LEN('ورود گزارش فردی'!H28)=0,"",IF(LEN(EB28)=0,CONCATENATE(" ",'ورود گزارش فردی'!H28," "),CONCATENATE(" ",'ورود گزارش فردی'!H28," ","-")))</f>
        <v/>
      </c>
      <c r="EB28" s="1" t="str">
        <f>IF(LEN('ورود گزارش فردی'!I28)=0,"",IF(LEN(EC28)=0,CONCATENATE(" ",'ورود گزارش فردی'!I28," "),CONCATENATE(" ",'ورود گزارش فردی'!I28," ","-")))</f>
        <v/>
      </c>
      <c r="EC28" s="1" t="str">
        <f>IF(LEN('ورود گزارش فردی'!J28)=0,"",IF(LEN(ED28)=0,CONCATENATE(" ",'ورود گزارش فردی'!J28," "),CONCATENATE(" ",'ورود گزارش فردی'!J28," ","-")))</f>
        <v/>
      </c>
      <c r="ED28" s="1" t="str">
        <f>IF(LEN('ورود گزارش فردی'!K28)=0,"",IF(LEN(EE28)=0,CONCATENATE(" ",'ورود گزارش فردی'!K28," "),CONCATENATE(" ",'ورود گزارش فردی'!K28," ","-")))</f>
        <v/>
      </c>
      <c r="EE28" s="1" t="str">
        <f>IF(LEN('ورود گزارش فردی'!L28)=0,"",IF(LEN(EF28)=0,CONCATENATE(" ",'ورود گزارش فردی'!L28," "),CONCATENATE(" ",'ورود گزارش فردی'!L28," ","-")))</f>
        <v/>
      </c>
      <c r="EF28" s="1" t="str">
        <f>IF(LEN('ورود گزارش فردی'!M28)=0,"",IF(LEN(EG28)=0,CONCATENATE(" ",'ورود گزارش فردی'!M28," "),CONCATENATE(" ",'ورود گزارش فردی'!M28," ","-")))</f>
        <v/>
      </c>
      <c r="EG28" s="1" t="str">
        <f>IF(LEN('ورود گزارش فردی'!N28)=0,"",IF(LEN(EH28)=0,CONCATENATE(" ",'ورود گزارش فردی'!N28," "),CONCATENATE(" ",'ورود گزارش فردی'!N28," ","-")))</f>
        <v/>
      </c>
      <c r="EH28" s="1" t="str">
        <f>IF(LEN('ورود گزارش فردی'!O28)=0,"",IF(LEN(EI28)=0,CONCATENATE(" ",'ورود گزارش فردی'!O28," "),CONCATENATE(" ",'ورود گزارش فردی'!O28," ","-")))</f>
        <v/>
      </c>
      <c r="EI28" s="1" t="str">
        <f>IF(LEN('ورود گزارش فردی'!P28)=0,"",IF(LEN(EJ28)=0,CONCATENATE(" ",'ورود گزارش فردی'!P28," "),CONCATENATE(" ",'ورود گزارش فردی'!P28," ","-")))</f>
        <v/>
      </c>
      <c r="EJ28" s="1" t="str">
        <f>IF(LEN('ورود گزارش فردی'!Q28)=0,"",IF(LEN(EK28)=0,CONCATENATE(" ",'ورود گزارش فردی'!Q28," "),CONCATENATE(" ",'ورود گزارش فردی'!Q28," ","-")))</f>
        <v/>
      </c>
      <c r="EK28" s="1" t="str">
        <f>IF(LEN('ورود گزارش فردی'!R28)=0,"",IF(LEN(EL28)=0,CONCATENATE(" ",'ورود گزارش فردی'!R28," "),CONCATENATE(" ",'ورود گزارش فردی'!R28," ","-")))</f>
        <v/>
      </c>
      <c r="EL28" s="1" t="str">
        <f>IF(LEN('ورود گزارش فردی'!S28)=0,"",IF(LEN(EM28)=0,CONCATENATE(" ",'ورود گزارش فردی'!S28," "),CONCATENATE(" ",'ورود گزارش فردی'!S28," ","-")))</f>
        <v/>
      </c>
      <c r="EM28" s="1" t="str">
        <f>IF(LEN('ورود گزارش فردی'!T28)=0,"",IF(LEN(EN28)=0,CONCATENATE(" ",'ورود گزارش فردی'!T28," "),CONCATENATE(" ",'ورود گزارش فردی'!T28," ","-")))</f>
        <v/>
      </c>
      <c r="EN28" s="1" t="str">
        <f>IF(LEN('ورود گزارش فردی'!U28)=0,"",IF(LEN(EO28)=0,CONCATENATE(" ",'ورود گزارش فردی'!U28," "),CONCATENATE(" ",'ورود گزارش فردی'!U28," ","-")))</f>
        <v/>
      </c>
      <c r="EO28" s="1" t="str">
        <f>IF(LEN('ورود گزارش فردی'!V28)=0,"",IF(LEN(EP28)=0,CONCATENATE(" ",'ورود گزارش فردی'!V28," "),CONCATENATE(" ",'ورود گزارش فردی'!V28," ","-")))</f>
        <v/>
      </c>
      <c r="EP28" s="1" t="str">
        <f>IF(LEN('ورود گزارش فردی'!W28)=0,"",IF(LEN(EQ28)=0,CONCATENATE(" ",'ورود گزارش فردی'!W28," "),CONCATENATE(" ",'ورود گزارش فردی'!W28," ","-")))</f>
        <v/>
      </c>
      <c r="EQ28" s="1" t="str">
        <f>IF(LEN('ورود گزارش فردی'!X28)=0,"",IF(LEN(ER28)=0,CONCATENATE(" ",'ورود گزارش فردی'!X28," "),CONCATENATE(" ",'ورود گزارش فردی'!X28," ","-")))</f>
        <v/>
      </c>
      <c r="ER28" s="1" t="str">
        <f>IF(LEN('ورود گزارش فردی'!Y28)=0,"",IF(LEN(ES28)=0,CONCATENATE(" ",'ورود گزارش فردی'!Y28," "),CONCATENATE(" ",'ورود گزارش فردی'!Y28," ","-")))</f>
        <v/>
      </c>
      <c r="ES28" s="1" t="str">
        <f>IF(LEN('ورود گزارش فردی'!Z28)=0,"",IF(LEN(ET28)=0,CONCATENATE(" ",'ورود گزارش فردی'!Z28," "),CONCATENATE(" ",'ورود گزارش فردی'!Z28," ","-")))</f>
        <v/>
      </c>
      <c r="ET28" s="1" t="str">
        <f>IF(LEN('ورود گزارش فردی'!AA28)=0,"",IF(LEN(EU28)=0,CONCATENATE(" ",'ورود گزارش فردی'!AA28," "),CONCATENATE(" ",'ورود گزارش فردی'!AA28," ","-")))</f>
        <v/>
      </c>
      <c r="EU28" s="1" t="str">
        <f>IF(LEN('ورود گزارش فردی'!AB28)=0,"",IF(LEN(EV28)=0,CONCATENATE(" ",'ورود گزارش فردی'!AB28," "),CONCATENATE(" ",'ورود گزارش فردی'!AB28," ","-")))</f>
        <v/>
      </c>
      <c r="EV28" s="1" t="str">
        <f>IF(LEN('ورود گزارش فردی'!AC28)=0,"",IF(LEN(EW28)=0,CONCATENATE(" ",'ورود گزارش فردی'!AC28," "),CONCATENATE(" ",'ورود گزارش فردی'!AC28," ","-")))</f>
        <v/>
      </c>
      <c r="EW28" s="1" t="str">
        <f>IF(LEN('ورود گزارش فردی'!AD28)=0,"",IF(LEN(EX28)=0,CONCATENATE(" ",'ورود گزارش فردی'!AD28," "),CONCATENATE(" ",'ورود گزارش فردی'!AD28," ","-")))</f>
        <v/>
      </c>
      <c r="EX28" s="1" t="str">
        <f>IF(LEN('ورود گزارش فردی'!AE28)=0,"",IF(LEN(EY28)=0,CONCATENATE(" ",'ورود گزارش فردی'!AE28," "),CONCATENATE(" ",'ورود گزارش فردی'!AE28," ","-")))</f>
        <v/>
      </c>
      <c r="EY28" s="1" t="str">
        <f>IF(LEN('ورود گزارش فردی'!AF28)=0,"",IF(LEN(EZ28)=0,CONCATENATE(" ",'ورود گزارش فردی'!AF28," "),CONCATENATE(" ",'ورود گزارش فردی'!AF28," ","-")))</f>
        <v/>
      </c>
      <c r="EZ28" s="1" t="str">
        <f>IF(LEN('ورود گزارش فردی'!AG28)=0,"",IF(LEN(FA28)=0,CONCATENATE(" ",'ورود گزارش فردی'!AG28," "),CONCATENATE(" ",'ورود گزارش فردی'!AG28," ","-")))</f>
        <v/>
      </c>
      <c r="FA28" s="1" t="str">
        <f>IF(LEN('ورود گزارش فردی'!AH28)=0,"",IF(LEN(FB28)=0,CONCATENATE(" ",'ورود گزارش فردی'!AH28," "),CONCATENATE(" ",'ورود گزارش فردی'!AH28," ","-")))</f>
        <v/>
      </c>
      <c r="FB28" s="1" t="str">
        <f>IF(LEN('ورود گزارش فردی'!AI28)=0,"",IF(LEN(FC28)=0,CONCATENATE(" ",'ورود گزارش فردی'!AI28," "),CONCATENATE(" ",'ورود گزارش فردی'!AI28," ","-")))</f>
        <v/>
      </c>
      <c r="FC28" s="1" t="str">
        <f>IF(LEN('ورود گزارش فردی'!AJ28)=0,"",IF(LEN(FD28)=0,CONCATENATE(" ",'ورود گزارش فردی'!AJ28," "),CONCATENATE(" ",'ورود گزارش فردی'!AJ28," ","-")))</f>
        <v/>
      </c>
      <c r="FD28" s="1" t="str">
        <f>IF(LEN('ورود گزارش فردی'!AK28)=0,"",IF(LEN(FE28)=0,CONCATENATE(" ",'ورود گزارش فردی'!AK28," "),CONCATENATE(" ",'ورود گزارش فردی'!AK28," ","-")))</f>
        <v/>
      </c>
      <c r="FE28" s="1" t="str">
        <f>IF(LEN('ورود گزارش فردی'!AL28)=0,"",IF(LEN(FF28)=0,CONCATENATE(" ",'ورود گزارش فردی'!AL28," "),CONCATENATE(" ",'ورود گزارش فردی'!AL28," ","-")))</f>
        <v/>
      </c>
      <c r="FF28" s="1" t="str">
        <f>IF(LEN('ورود گزارش فردی'!AM28)=0,"",IF(LEN(FG28)=0,CONCATENATE(" ",'ورود گزارش فردی'!AM28," "),CONCATENATE(" ",'ورود گزارش فردی'!AM28," ","-")))</f>
        <v/>
      </c>
      <c r="FG28" s="1" t="str">
        <f>IF(LEN('ورود گزارش فردی'!AN28)=0,"",IF(LEN(FH28)=0,CONCATENATE(" ",'ورود گزارش فردی'!AN28," "),CONCATENATE(" ",'ورود گزارش فردی'!AN28," ","-")))</f>
        <v/>
      </c>
      <c r="FH28" s="1" t="str">
        <f>IF(LEN('ورود گزارش فردی'!AO28)=0,"",IF(LEN(FI28)=0,CONCATENATE(" ",'ورود گزارش فردی'!AO28," "),CONCATENATE(" ",'ورود گزارش فردی'!AO28," ","-")))</f>
        <v/>
      </c>
      <c r="FI28" s="1" t="str">
        <f>IF(LEN('ورود گزارش فردی'!AP28)=0,"",IF(LEN(FJ28)=0,CONCATENATE(" ",'ورود گزارش فردی'!AP28," "),CONCATENATE(" ",'ورود گزارش فردی'!AP28," ","-")))</f>
        <v/>
      </c>
      <c r="FJ28" s="1" t="str">
        <f>IF(LEN('ورود گزارش فردی'!AQ28)=0,"",IF(LEN(FK28)=0,CONCATENATE(" ",'ورود گزارش فردی'!AQ28," "),CONCATENATE(" ",'ورود گزارش فردی'!AQ28," ","-")))</f>
        <v/>
      </c>
      <c r="FK28" s="1" t="str">
        <f>IF(LEN('ورود گزارش فردی'!AR28)=0,"",IF(LEN(FL28)=0,CONCATENATE(" ",'ورود گزارش فردی'!AR28," "),CONCATENATE(" ",'ورود گزارش فردی'!AR28," ","-")))</f>
        <v/>
      </c>
      <c r="FL28" s="1" t="str">
        <f>IF(LEN('ورود گزارش فردی'!AS28)=0,"",IF(LEN(FM28)=0,CONCATENATE(" ",'ورود گزارش فردی'!AS28," "),CONCATENATE(" ",'ورود گزارش فردی'!AS28," ","-")))</f>
        <v/>
      </c>
      <c r="FM28" s="1" t="str">
        <f>IF(LEN('ورود گزارش فردی'!AT28)=0,"",IF(LEN(FN28)=0,CONCATENATE(" ",'ورود گزارش فردی'!AT28," "),CONCATENATE(" ",'ورود گزارش فردی'!AT28," ","-")))</f>
        <v/>
      </c>
      <c r="FN28" s="1" t="str">
        <f>IF(LEN('ورود گزارش فردی'!AU28)=0,"",IF(LEN(FO28)=0,CONCATENATE(" ",'ورود گزارش فردی'!AU28," "),CONCATENATE(" ",'ورود گزارش فردی'!AU28," ","-")))</f>
        <v/>
      </c>
      <c r="FO28" s="1" t="str">
        <f>IF(LEN('ورود گزارش فردی'!AV28)=0,"",IF(LEN(FP28)=0,CONCATENATE(" ",'ورود گزارش فردی'!AV28," "),CONCATENATE(" ",'ورود گزارش فردی'!AV28," ","-")))</f>
        <v/>
      </c>
      <c r="FP28" s="1" t="str">
        <f>IF(LEN('ورود گزارش فردی'!AW28)=0,"",IF(LEN(FQ28)=0,CONCATENATE(" ",'ورود گزارش فردی'!AW28," "),CONCATENATE(" ",'ورود گزارش فردی'!AW28," ","-")))</f>
        <v/>
      </c>
      <c r="FQ28" s="1" t="str">
        <f>IF(LEN('ورود گزارش فردی'!AX28)=0,"",IF(LEN(FR28)=0,CONCATENATE(" ",'ورود گزارش فردی'!AX28," "),CONCATENATE(" ",'ورود گزارش فردی'!AX28," ","-")))</f>
        <v/>
      </c>
      <c r="FR28" s="1" t="str">
        <f>IF(LEN('ورود گزارش فردی'!AY28)=0,"",IF(LEN(FS28)=0,CONCATENATE(" ",'ورود گزارش فردی'!AY28," "),CONCATENATE(" ",'ورود گزارش فردی'!AY28," ","-")))</f>
        <v/>
      </c>
      <c r="FS28" s="1" t="str">
        <f>IF(LEN('ورود گزارش فردی'!AZ28)=0,"",IF(LEN(FT28)=0,CONCATENATE(" ",'ورود گزارش فردی'!AZ28," "),CONCATENATE(" ",'ورود گزارش فردی'!AZ28," ","-")))</f>
        <v/>
      </c>
      <c r="FT28" s="1" t="str">
        <f>IF(LEN('ورود گزارش فردی'!BA28)=0,"",IF(LEN(FU28)=0,CONCATENATE(" ",'ورود گزارش فردی'!BA28," "),CONCATENATE(" ",'ورود گزارش فردی'!BA28," ","-")))</f>
        <v/>
      </c>
      <c r="FU28" s="1" t="str">
        <f>IF(LEN('ورود گزارش فردی'!BB28)=0,"",IF(LEN(FV28)=0,CONCATENATE(" ",'ورود گزارش فردی'!BB28," "),CONCATENATE(" ",'ورود گزارش فردی'!BB28," ","-")))</f>
        <v/>
      </c>
      <c r="FV28" s="1" t="str">
        <f>IF(LEN('ورود گزارش فردی'!BC28)=0,"",IF(LEN(FW28)=0,CONCATENATE(" ",'ورود گزارش فردی'!BC28," "),CONCATENATE(" ",'ورود گزارش فردی'!BC28," ","-")))</f>
        <v/>
      </c>
      <c r="FW28" s="1" t="str">
        <f>IF(LEN('ورود گزارش فردی'!BD28)=0,"",IF(LEN(FX28)=0,CONCATENATE(" ",'ورود گزارش فردی'!BD28," "),CONCATENATE(" ",'ورود گزارش فردی'!BD28," ","-")))</f>
        <v/>
      </c>
      <c r="FX28" s="1" t="str">
        <f>IF(LEN('ورود گزارش فردی'!BE28)=0,"",IF(LEN(FY28)=0,CONCATENATE(" ",'ورود گزارش فردی'!BE28," "),CONCATENATE(" ",'ورود گزارش فردی'!BE28," ","-")))</f>
        <v/>
      </c>
      <c r="FY28" s="1" t="str">
        <f>IF(LEN('ورود گزارش فردی'!BF28)=0,"",IF(LEN(FZ28)=0,CONCATENATE(" ",'ورود گزارش فردی'!BF28," "),CONCATENATE(" ",'ورود گزارش فردی'!BF28," ","-")))</f>
        <v/>
      </c>
      <c r="FZ28" s="1" t="str">
        <f>IF(LEN('ورود گزارش فردی'!BG28)=0,"",IF(LEN(GA28)=0,CONCATENATE(" ",'ورود گزارش فردی'!BG28," "),CONCATENATE(" ",'ورود گزارش فردی'!BG28," ","-")))</f>
        <v/>
      </c>
      <c r="GA28" s="1" t="str">
        <f>IF(LEN('ورود گزارش فردی'!BH28)=0,"",IF(LEN(GB28)=0,CONCATENATE(" ",'ورود گزارش فردی'!BH28," "),CONCATENATE(" ",'ورود گزارش فردی'!BH28," ","-")))</f>
        <v/>
      </c>
      <c r="GB28" s="1" t="str">
        <f>IF(LEN('ورود گزارش فردی'!BI28)=0,"",IF(LEN(GC28)=0,CONCATENATE(" ",'ورود گزارش فردی'!BI28," "),CONCATENATE(" ",'ورود گزارش فردی'!BI28," ","-")))</f>
        <v/>
      </c>
      <c r="GC28" s="1" t="str">
        <f>IF(LEN('ورود گزارش فردی'!BJ28)=0,"",IF(LEN(GD28)=0,CONCATENATE(" ",'ورود گزارش فردی'!BJ28," "),CONCATENATE(" ",'ورود گزارش فردی'!BJ28," ","-")))</f>
        <v/>
      </c>
      <c r="GD28" s="21" t="str">
        <f>CONCATENATE(IF(LEN('ورود گزارش فردی'!C28)=0,"",IF(LEN(DW28)=0,CONCATENATE(" ",'ورود گزارش فردی'!C28," "),CONCATENATE(" ",'ورود گزارش فردی'!C28," ","-"))),IF(LEN('ورود گزارش فردی'!D28)=0,"",CONCATENATE(" ",'ورود گزارش فردی'!D28," ")),IF(LEN(DX28)=0,"",CONCATENATE(" ","-"," ")),IF(LEN('ورود گزارش فردی'!E28)=0,"",CONCATENATE(" ",'ورود گزارش فردی'!E28," ")),IF(LEN(DY28)=0,"",CONCATENATE(" ","-"," ")),IF(LEN('ورود گزارش فردی'!F28)=0,"",CONCATENATE(" ",'ورود گزارش فردی'!F28," ")),IF(LEN(DZ28)=0,"",CONCATENATE(" ","-"," ")),IF(LEN('ورود گزارش فردی'!G28)=0,"",CONCATENATE(" ",'ورود گزارش فردی'!G28," ")),IF(LEN(EA28)=0,"",CONCATENATE(" ","-"," ")),IF(LEN('ورود گزارش فردی'!H28)=0,"",CONCATENATE(" ",'ورود گزارش فردی'!H28," ")),IF(LEN(EB28)=0,"",CONCATENATE(" ","-"," ")),IF(LEN('ورود گزارش فردی'!I28)=0,"",CONCATENATE(" ",'ورود گزارش فردی'!I28," ")),IF(LEN(EC28)=0,"",CONCATENATE(" ","-"," ")),IF(LEN('ورود گزارش فردی'!J28)=0,"",CONCATENATE(" ",'ورود گزارش فردی'!J28," ")),IF(LEN(ED28)=0,"",CONCATENATE(" ","-"," ")),IF(LEN('ورود گزارش فردی'!K28)=0,"",CONCATENATE(" ",'ورود گزارش فردی'!K28," ")),IF(LEN(EE28)=0,"",CONCATENATE(" ","-"," ")),IF(LEN('ورود گزارش فردی'!L28)=0,"",CONCATENATE(" ",'ورود گزارش فردی'!L28," ")),IF(LEN(EF28)=0,"",CONCATENATE(" ","-"," ")),IF(LEN('ورود گزارش فردی'!AO28)=0,"",CONCATENATE(" ",'ورود گزارش فردی'!AO28," ")),IF(LEN(EG28)=0,"",CONCATENATE(" ","-"," ")),IF(LEN('ورود گزارش فردی'!AP28)=0,"",CONCATENATE(" ",'ورود گزارش فردی'!AP28," ")),IF(LEN(EH28)=0,"",CONCATENATE(" ","-"," ")),IF(LEN('ورود گزارش فردی'!AQ28)=0,"",CONCATENATE(" ",'ورود گزارش فردی'!AQ28," ")),IF(LEN(EI28)=0,"",CONCATENATE(" ","-"," ")),IF(LEN('ورود گزارش فردی'!AR28)=0,"",CONCATENATE(" ",'ورود گزارش فردی'!AR28," ")),IF(LEN(EJ28)=0,"",CONCATENATE(" ","-"," ")),IF(LEN('ورود گزارش فردی'!AS28)=0,"",CONCATENATE(" ",'ورود گزارش فردی'!AS28," ")),IF(LEN(EK28)=0,"",CONCATENATE(" ","-"," ")),IF(LEN('ورود گزارش فردی'!AT28)=0,"",CONCATENATE(" ",'ورود گزارش فردی'!AT28," ")),IF(LEN(EL28)=0,"",CONCATENATE(" ","-"," ")),IF(LEN('ورود گزارش فردی'!AU28)=0,"",CONCATENATE(" ",'ورود گزارش فردی'!AU28," ")),IF(LEN(EM28)=0,"",CONCATENATE(" ","-"," ")),IF(LEN('ورود گزارش فردی'!AV28)=0,"",CONCATENATE(" ",'ورود گزارش فردی'!AV28," ")),IF(LEN(EN28)=0,"",CONCATENATE(" ","-"," ")))</f>
        <v/>
      </c>
      <c r="GE28" s="1" t="str">
        <f t="shared" si="2"/>
        <v>()</v>
      </c>
      <c r="GF28" t="str">
        <f t="shared" si="3"/>
        <v/>
      </c>
    </row>
    <row r="29" spans="1:188" ht="20.100000000000001" customHeight="1">
      <c r="A29" s="35"/>
      <c r="B29" s="25">
        <f>IF(LEN('ورود گزارش فردی'!GE29)&lt;3,0,'ورود گزارش فردی'!DT29&amp;'ورود گزارش فردی'!GE29)</f>
        <v>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L29" s="19" t="str">
        <f>IF(LEN('ورود گزارش فردی'!C29)=0,"",1)</f>
        <v/>
      </c>
      <c r="BM29" s="19" t="str">
        <f>IF(LEN('ورود گزارش فردی'!D29)=0,"",1)</f>
        <v/>
      </c>
      <c r="BN29" s="19" t="str">
        <f>IF(LEN('ورود گزارش فردی'!E29)=0,"",1)</f>
        <v/>
      </c>
      <c r="BO29" s="19" t="str">
        <f>IF(LEN('ورود گزارش فردی'!F29)=0,"",1)</f>
        <v/>
      </c>
      <c r="BP29" s="19" t="str">
        <f>IF(LEN('ورود گزارش فردی'!G29)=0,"",1)</f>
        <v/>
      </c>
      <c r="BQ29" s="19" t="str">
        <f>IF(LEN('ورود گزارش فردی'!H29)=0,"",1)</f>
        <v/>
      </c>
      <c r="BR29" s="19" t="str">
        <f>IF(LEN('ورود گزارش فردی'!I29)=0,"",1)</f>
        <v/>
      </c>
      <c r="BS29" s="19" t="str">
        <f>IF(LEN('ورود گزارش فردی'!J29)=0,"",1)</f>
        <v/>
      </c>
      <c r="BT29" s="19" t="str">
        <f>IF(LEN('ورود گزارش فردی'!K29)=0,"",1)</f>
        <v/>
      </c>
      <c r="BU29" s="19" t="str">
        <f>IF(LEN('ورود گزارش فردی'!L29)=0,"",1)</f>
        <v/>
      </c>
      <c r="BV29" s="19" t="str">
        <f>IF(LEN('ورود گزارش فردی'!M29)=0,"",1)</f>
        <v/>
      </c>
      <c r="BW29" s="19" t="str">
        <f>IF(LEN('ورود گزارش فردی'!N29)=0,"",1)</f>
        <v/>
      </c>
      <c r="BX29" s="19" t="str">
        <f>IF(LEN('ورود گزارش فردی'!O29)=0,"",1)</f>
        <v/>
      </c>
      <c r="BY29" s="19" t="str">
        <f>IF(LEN('ورود گزارش فردی'!P29)=0,"",1)</f>
        <v/>
      </c>
      <c r="BZ29" s="19" t="str">
        <f>IF(LEN('ورود گزارش فردی'!Q29)=0,"",1)</f>
        <v/>
      </c>
      <c r="CA29" s="19" t="str">
        <f>IF(LEN('ورود گزارش فردی'!R29)=0,"",1)</f>
        <v/>
      </c>
      <c r="CB29" s="19" t="str">
        <f>IF(LEN('ورود گزارش فردی'!S29)=0,"",1)</f>
        <v/>
      </c>
      <c r="CC29" s="19" t="str">
        <f>IF(LEN('ورود گزارش فردی'!T29)=0,"",1)</f>
        <v/>
      </c>
      <c r="CD29" s="19" t="str">
        <f>IF(LEN('ورود گزارش فردی'!U29)=0,"",1)</f>
        <v/>
      </c>
      <c r="CE29" s="19" t="str">
        <f>IF(LEN('ورود گزارش فردی'!V29)=0,"",1)</f>
        <v/>
      </c>
      <c r="CF29" s="19" t="str">
        <f>IF(LEN('ورود گزارش فردی'!W29)=0,"",1)</f>
        <v/>
      </c>
      <c r="CG29" s="19" t="str">
        <f>IF(LEN('ورود گزارش فردی'!X29)=0,"",1)</f>
        <v/>
      </c>
      <c r="CH29" s="19" t="str">
        <f>IF(LEN('ورود گزارش فردی'!Y29)=0,"",1)</f>
        <v/>
      </c>
      <c r="CI29" s="19" t="str">
        <f>IF(LEN('ورود گزارش فردی'!Z29)=0,"",1)</f>
        <v/>
      </c>
      <c r="CJ29" s="19" t="str">
        <f>IF(LEN('ورود گزارش فردی'!AA29)=0,"",1)</f>
        <v/>
      </c>
      <c r="CK29" s="19" t="str">
        <f>IF(LEN('ورود گزارش فردی'!AB29)=0,"",1)</f>
        <v/>
      </c>
      <c r="CL29" s="19" t="str">
        <f>IF(LEN('ورود گزارش فردی'!AC29)=0,"",1)</f>
        <v/>
      </c>
      <c r="CM29" s="19" t="str">
        <f>IF(LEN('ورود گزارش فردی'!AD29)=0,"",1)</f>
        <v/>
      </c>
      <c r="CN29" s="19" t="str">
        <f>IF(LEN('ورود گزارش فردی'!AE29)=0,"",1)</f>
        <v/>
      </c>
      <c r="CO29" s="19" t="str">
        <f>IF(LEN('ورود گزارش فردی'!AF29)=0,"",1)</f>
        <v/>
      </c>
      <c r="CP29" s="19" t="str">
        <f>IF(LEN('ورود گزارش فردی'!AG29)=0,"",1)</f>
        <v/>
      </c>
      <c r="CQ29" s="19" t="str">
        <f>IF(LEN('ورود گزارش فردی'!AH29)=0,"",1)</f>
        <v/>
      </c>
      <c r="CR29" s="19" t="str">
        <f>IF(LEN('ورود گزارش فردی'!AI29)=0,"",1)</f>
        <v/>
      </c>
      <c r="CS29" s="19" t="str">
        <f>IF(LEN('ورود گزارش فردی'!AJ29)=0,"",1)</f>
        <v/>
      </c>
      <c r="CT29" s="19" t="str">
        <f>IF(LEN('ورود گزارش فردی'!AK29)=0,"",1)</f>
        <v/>
      </c>
      <c r="CU29" s="19" t="str">
        <f>IF(LEN('ورود گزارش فردی'!AL29)=0,"",1)</f>
        <v/>
      </c>
      <c r="CV29" s="19" t="str">
        <f>IF(LEN('ورود گزارش فردی'!AM29)=0,"",1)</f>
        <v/>
      </c>
      <c r="CW29" s="19" t="str">
        <f>IF(LEN('ورود گزارش فردی'!AN29)=0,"",1)</f>
        <v/>
      </c>
      <c r="CX29" s="19" t="str">
        <f>IF(LEN('ورود گزارش فردی'!AO29)=0,"",1)</f>
        <v/>
      </c>
      <c r="CY29" s="19" t="str">
        <f>IF(LEN('ورود گزارش فردی'!AP29)=0,"",1)</f>
        <v/>
      </c>
      <c r="CZ29" s="19" t="str">
        <f>IF(LEN('ورود گزارش فردی'!AQ29)=0,"",1)</f>
        <v/>
      </c>
      <c r="DA29" s="19" t="str">
        <f>IF(LEN('ورود گزارش فردی'!AR29)=0,"",1)</f>
        <v/>
      </c>
      <c r="DB29" s="19" t="str">
        <f>IF(LEN('ورود گزارش فردی'!AS29)=0,"",1)</f>
        <v/>
      </c>
      <c r="DC29" s="19" t="str">
        <f>IF(LEN('ورود گزارش فردی'!AT29)=0,"",1)</f>
        <v/>
      </c>
      <c r="DD29" s="19" t="str">
        <f>IF(LEN('ورود گزارش فردی'!AU29)=0,"",1)</f>
        <v/>
      </c>
      <c r="DE29" s="19" t="str">
        <f>IF(LEN('ورود گزارش فردی'!AV29)=0,"",1)</f>
        <v/>
      </c>
      <c r="DF29" s="19" t="str">
        <f>IF(LEN('ورود گزارش فردی'!AW29)=0,"",1)</f>
        <v/>
      </c>
      <c r="DG29" s="19" t="str">
        <f>IF(LEN('ورود گزارش فردی'!AX29)=0,"",1)</f>
        <v/>
      </c>
      <c r="DH29" s="19" t="str">
        <f>IF(LEN('ورود گزارش فردی'!AY29)=0,"",1)</f>
        <v/>
      </c>
      <c r="DI29" s="19" t="str">
        <f>IF(LEN('ورود گزارش فردی'!AZ29)=0,"",1)</f>
        <v/>
      </c>
      <c r="DJ29" s="19" t="str">
        <f>IF(LEN('ورود گزارش فردی'!BA29)=0,"",1)</f>
        <v/>
      </c>
      <c r="DK29" s="19" t="str">
        <f>IF(LEN('ورود گزارش فردی'!BB29)=0,"",1)</f>
        <v/>
      </c>
      <c r="DL29" s="19" t="str">
        <f>IF(LEN('ورود گزارش فردی'!BC29)=0,"",1)</f>
        <v/>
      </c>
      <c r="DM29" s="19" t="str">
        <f>IF(LEN('ورود گزارش فردی'!BD29)=0,"",1)</f>
        <v/>
      </c>
      <c r="DN29" s="19" t="str">
        <f>IF(LEN('ورود گزارش فردی'!BE29)=0,"",1)</f>
        <v/>
      </c>
      <c r="DO29" s="19" t="str">
        <f>IF(LEN('ورود گزارش فردی'!BF29)=0,"",1)</f>
        <v/>
      </c>
      <c r="DP29" s="19" t="str">
        <f>IF(LEN('ورود گزارش فردی'!BG29)=0,"",1)</f>
        <v/>
      </c>
      <c r="DQ29" s="19" t="str">
        <f>IF(LEN('ورود گزارش فردی'!BH29)=0,"",1)</f>
        <v/>
      </c>
      <c r="DR29" s="19" t="str">
        <f>IF(LEN('ورود گزارش فردی'!BI29)=0,"",1)</f>
        <v/>
      </c>
      <c r="DS29" s="19" t="str">
        <f>IF(LEN('ورود گزارش فردی'!BJ29)=0,"",1)</f>
        <v/>
      </c>
      <c r="DT29" s="9" t="str">
        <f t="shared" si="1"/>
        <v/>
      </c>
      <c r="DU29" s="20"/>
      <c r="DV29" s="1" t="str">
        <f>IF(LEN('ورود گزارش فردی'!C29)=0,"",IF(LEN(DW29)=0,CONCATENATE(" ",'ورود گزارش فردی'!C29," "),CONCATENATE(" ",'ورود گزارش فردی'!C29," ","-")))</f>
        <v/>
      </c>
      <c r="DW29" s="1" t="str">
        <f>IF(LEN('ورود گزارش فردی'!D29)=0,"",IF(LEN(DX29)=0,CONCATENATE(" ",'ورود گزارش فردی'!D29," "),CONCATENATE(" ",'ورود گزارش فردی'!D29," ","-")))</f>
        <v/>
      </c>
      <c r="DX29" s="1" t="str">
        <f>IF(LEN('ورود گزارش فردی'!E29)=0,"",IF(LEN(DY29)=0,CONCATENATE(" ",'ورود گزارش فردی'!E29," "),CONCATENATE(" ",'ورود گزارش فردی'!E29," ","-")))</f>
        <v/>
      </c>
      <c r="DY29" s="1" t="str">
        <f>IF(LEN('ورود گزارش فردی'!F29)=0,"",IF(LEN(DZ29)=0,CONCATENATE(" ",'ورود گزارش فردی'!F29," "),CONCATENATE(" ",'ورود گزارش فردی'!F29," ","-")))</f>
        <v/>
      </c>
      <c r="DZ29" s="1" t="str">
        <f>IF(LEN('ورود گزارش فردی'!G29)=0,"",IF(LEN(EA29)=0,CONCATENATE(" ",'ورود گزارش فردی'!G29," "),CONCATENATE(" ",'ورود گزارش فردی'!G29," ","-")))</f>
        <v/>
      </c>
      <c r="EA29" s="1" t="str">
        <f>IF(LEN('ورود گزارش فردی'!H29)=0,"",IF(LEN(EB29)=0,CONCATENATE(" ",'ورود گزارش فردی'!H29," "),CONCATENATE(" ",'ورود گزارش فردی'!H29," ","-")))</f>
        <v/>
      </c>
      <c r="EB29" s="1" t="str">
        <f>IF(LEN('ورود گزارش فردی'!I29)=0,"",IF(LEN(EC29)=0,CONCATENATE(" ",'ورود گزارش فردی'!I29," "),CONCATENATE(" ",'ورود گزارش فردی'!I29," ","-")))</f>
        <v/>
      </c>
      <c r="EC29" s="1" t="str">
        <f>IF(LEN('ورود گزارش فردی'!J29)=0,"",IF(LEN(ED29)=0,CONCATENATE(" ",'ورود گزارش فردی'!J29," "),CONCATENATE(" ",'ورود گزارش فردی'!J29," ","-")))</f>
        <v/>
      </c>
      <c r="ED29" s="1" t="str">
        <f>IF(LEN('ورود گزارش فردی'!K29)=0,"",IF(LEN(EE29)=0,CONCATENATE(" ",'ورود گزارش فردی'!K29," "),CONCATENATE(" ",'ورود گزارش فردی'!K29," ","-")))</f>
        <v/>
      </c>
      <c r="EE29" s="1" t="str">
        <f>IF(LEN('ورود گزارش فردی'!L29)=0,"",IF(LEN(EF29)=0,CONCATENATE(" ",'ورود گزارش فردی'!L29," "),CONCATENATE(" ",'ورود گزارش فردی'!L29," ","-")))</f>
        <v/>
      </c>
      <c r="EF29" s="1" t="str">
        <f>IF(LEN('ورود گزارش فردی'!M29)=0,"",IF(LEN(EG29)=0,CONCATENATE(" ",'ورود گزارش فردی'!M29," "),CONCATENATE(" ",'ورود گزارش فردی'!M29," ","-")))</f>
        <v/>
      </c>
      <c r="EG29" s="1" t="str">
        <f>IF(LEN('ورود گزارش فردی'!N29)=0,"",IF(LEN(EH29)=0,CONCATENATE(" ",'ورود گزارش فردی'!N29," "),CONCATENATE(" ",'ورود گزارش فردی'!N29," ","-")))</f>
        <v/>
      </c>
      <c r="EH29" s="1" t="str">
        <f>IF(LEN('ورود گزارش فردی'!O29)=0,"",IF(LEN(EI29)=0,CONCATENATE(" ",'ورود گزارش فردی'!O29," "),CONCATENATE(" ",'ورود گزارش فردی'!O29," ","-")))</f>
        <v/>
      </c>
      <c r="EI29" s="1" t="str">
        <f>IF(LEN('ورود گزارش فردی'!P29)=0,"",IF(LEN(EJ29)=0,CONCATENATE(" ",'ورود گزارش فردی'!P29," "),CONCATENATE(" ",'ورود گزارش فردی'!P29," ","-")))</f>
        <v/>
      </c>
      <c r="EJ29" s="1" t="str">
        <f>IF(LEN('ورود گزارش فردی'!Q29)=0,"",IF(LEN(EK29)=0,CONCATENATE(" ",'ورود گزارش فردی'!Q29," "),CONCATENATE(" ",'ورود گزارش فردی'!Q29," ","-")))</f>
        <v/>
      </c>
      <c r="EK29" s="1" t="str">
        <f>IF(LEN('ورود گزارش فردی'!R29)=0,"",IF(LEN(EL29)=0,CONCATENATE(" ",'ورود گزارش فردی'!R29," "),CONCATENATE(" ",'ورود گزارش فردی'!R29," ","-")))</f>
        <v/>
      </c>
      <c r="EL29" s="1" t="str">
        <f>IF(LEN('ورود گزارش فردی'!S29)=0,"",IF(LEN(EM29)=0,CONCATENATE(" ",'ورود گزارش فردی'!S29," "),CONCATENATE(" ",'ورود گزارش فردی'!S29," ","-")))</f>
        <v/>
      </c>
      <c r="EM29" s="1" t="str">
        <f>IF(LEN('ورود گزارش فردی'!T29)=0,"",IF(LEN(EN29)=0,CONCATENATE(" ",'ورود گزارش فردی'!T29," "),CONCATENATE(" ",'ورود گزارش فردی'!T29," ","-")))</f>
        <v/>
      </c>
      <c r="EN29" s="1" t="str">
        <f>IF(LEN('ورود گزارش فردی'!U29)=0,"",IF(LEN(EO29)=0,CONCATENATE(" ",'ورود گزارش فردی'!U29," "),CONCATENATE(" ",'ورود گزارش فردی'!U29," ","-")))</f>
        <v/>
      </c>
      <c r="EO29" s="1" t="str">
        <f>IF(LEN('ورود گزارش فردی'!V29)=0,"",IF(LEN(EP29)=0,CONCATENATE(" ",'ورود گزارش فردی'!V29," "),CONCATENATE(" ",'ورود گزارش فردی'!V29," ","-")))</f>
        <v/>
      </c>
      <c r="EP29" s="1" t="str">
        <f>IF(LEN('ورود گزارش فردی'!W29)=0,"",IF(LEN(EQ29)=0,CONCATENATE(" ",'ورود گزارش فردی'!W29," "),CONCATENATE(" ",'ورود گزارش فردی'!W29," ","-")))</f>
        <v/>
      </c>
      <c r="EQ29" s="1" t="str">
        <f>IF(LEN('ورود گزارش فردی'!X29)=0,"",IF(LEN(ER29)=0,CONCATENATE(" ",'ورود گزارش فردی'!X29," "),CONCATENATE(" ",'ورود گزارش فردی'!X29," ","-")))</f>
        <v/>
      </c>
      <c r="ER29" s="1" t="str">
        <f>IF(LEN('ورود گزارش فردی'!Y29)=0,"",IF(LEN(ES29)=0,CONCATENATE(" ",'ورود گزارش فردی'!Y29," "),CONCATENATE(" ",'ورود گزارش فردی'!Y29," ","-")))</f>
        <v/>
      </c>
      <c r="ES29" s="1" t="str">
        <f>IF(LEN('ورود گزارش فردی'!Z29)=0,"",IF(LEN(ET29)=0,CONCATENATE(" ",'ورود گزارش فردی'!Z29," "),CONCATENATE(" ",'ورود گزارش فردی'!Z29," ","-")))</f>
        <v/>
      </c>
      <c r="ET29" s="1" t="str">
        <f>IF(LEN('ورود گزارش فردی'!AA29)=0,"",IF(LEN(EU29)=0,CONCATENATE(" ",'ورود گزارش فردی'!AA29," "),CONCATENATE(" ",'ورود گزارش فردی'!AA29," ","-")))</f>
        <v/>
      </c>
      <c r="EU29" s="1" t="str">
        <f>IF(LEN('ورود گزارش فردی'!AB29)=0,"",IF(LEN(EV29)=0,CONCATENATE(" ",'ورود گزارش فردی'!AB29," "),CONCATENATE(" ",'ورود گزارش فردی'!AB29," ","-")))</f>
        <v/>
      </c>
      <c r="EV29" s="1" t="str">
        <f>IF(LEN('ورود گزارش فردی'!AC29)=0,"",IF(LEN(EW29)=0,CONCATENATE(" ",'ورود گزارش فردی'!AC29," "),CONCATENATE(" ",'ورود گزارش فردی'!AC29," ","-")))</f>
        <v/>
      </c>
      <c r="EW29" s="1" t="str">
        <f>IF(LEN('ورود گزارش فردی'!AD29)=0,"",IF(LEN(EX29)=0,CONCATENATE(" ",'ورود گزارش فردی'!AD29," "),CONCATENATE(" ",'ورود گزارش فردی'!AD29," ","-")))</f>
        <v/>
      </c>
      <c r="EX29" s="1" t="str">
        <f>IF(LEN('ورود گزارش فردی'!AE29)=0,"",IF(LEN(EY29)=0,CONCATENATE(" ",'ورود گزارش فردی'!AE29," "),CONCATENATE(" ",'ورود گزارش فردی'!AE29," ","-")))</f>
        <v/>
      </c>
      <c r="EY29" s="1" t="str">
        <f>IF(LEN('ورود گزارش فردی'!AF29)=0,"",IF(LEN(EZ29)=0,CONCATENATE(" ",'ورود گزارش فردی'!AF29," "),CONCATENATE(" ",'ورود گزارش فردی'!AF29," ","-")))</f>
        <v/>
      </c>
      <c r="EZ29" s="1" t="str">
        <f>IF(LEN('ورود گزارش فردی'!AG29)=0,"",IF(LEN(FA29)=0,CONCATENATE(" ",'ورود گزارش فردی'!AG29," "),CONCATENATE(" ",'ورود گزارش فردی'!AG29," ","-")))</f>
        <v/>
      </c>
      <c r="FA29" s="1" t="str">
        <f>IF(LEN('ورود گزارش فردی'!AH29)=0,"",IF(LEN(FB29)=0,CONCATENATE(" ",'ورود گزارش فردی'!AH29," "),CONCATENATE(" ",'ورود گزارش فردی'!AH29," ","-")))</f>
        <v/>
      </c>
      <c r="FB29" s="1" t="str">
        <f>IF(LEN('ورود گزارش فردی'!AI29)=0,"",IF(LEN(FC29)=0,CONCATENATE(" ",'ورود گزارش فردی'!AI29," "),CONCATENATE(" ",'ورود گزارش فردی'!AI29," ","-")))</f>
        <v/>
      </c>
      <c r="FC29" s="1" t="str">
        <f>IF(LEN('ورود گزارش فردی'!AJ29)=0,"",IF(LEN(FD29)=0,CONCATENATE(" ",'ورود گزارش فردی'!AJ29," "),CONCATENATE(" ",'ورود گزارش فردی'!AJ29," ","-")))</f>
        <v/>
      </c>
      <c r="FD29" s="1" t="str">
        <f>IF(LEN('ورود گزارش فردی'!AK29)=0,"",IF(LEN(FE29)=0,CONCATENATE(" ",'ورود گزارش فردی'!AK29," "),CONCATENATE(" ",'ورود گزارش فردی'!AK29," ","-")))</f>
        <v/>
      </c>
      <c r="FE29" s="1" t="str">
        <f>IF(LEN('ورود گزارش فردی'!AL29)=0,"",IF(LEN(FF29)=0,CONCATENATE(" ",'ورود گزارش فردی'!AL29," "),CONCATENATE(" ",'ورود گزارش فردی'!AL29," ","-")))</f>
        <v/>
      </c>
      <c r="FF29" s="1" t="str">
        <f>IF(LEN('ورود گزارش فردی'!AM29)=0,"",IF(LEN(FG29)=0,CONCATENATE(" ",'ورود گزارش فردی'!AM29," "),CONCATENATE(" ",'ورود گزارش فردی'!AM29," ","-")))</f>
        <v/>
      </c>
      <c r="FG29" s="1" t="str">
        <f>IF(LEN('ورود گزارش فردی'!AN29)=0,"",IF(LEN(FH29)=0,CONCATENATE(" ",'ورود گزارش فردی'!AN29," "),CONCATENATE(" ",'ورود گزارش فردی'!AN29," ","-")))</f>
        <v/>
      </c>
      <c r="FH29" s="1" t="str">
        <f>IF(LEN('ورود گزارش فردی'!AO29)=0,"",IF(LEN(FI29)=0,CONCATENATE(" ",'ورود گزارش فردی'!AO29," "),CONCATENATE(" ",'ورود گزارش فردی'!AO29," ","-")))</f>
        <v/>
      </c>
      <c r="FI29" s="1" t="str">
        <f>IF(LEN('ورود گزارش فردی'!AP29)=0,"",IF(LEN(FJ29)=0,CONCATENATE(" ",'ورود گزارش فردی'!AP29," "),CONCATENATE(" ",'ورود گزارش فردی'!AP29," ","-")))</f>
        <v/>
      </c>
      <c r="FJ29" s="1" t="str">
        <f>IF(LEN('ورود گزارش فردی'!AQ29)=0,"",IF(LEN(FK29)=0,CONCATENATE(" ",'ورود گزارش فردی'!AQ29," "),CONCATENATE(" ",'ورود گزارش فردی'!AQ29," ","-")))</f>
        <v/>
      </c>
      <c r="FK29" s="1" t="str">
        <f>IF(LEN('ورود گزارش فردی'!AR29)=0,"",IF(LEN(FL29)=0,CONCATENATE(" ",'ورود گزارش فردی'!AR29," "),CONCATENATE(" ",'ورود گزارش فردی'!AR29," ","-")))</f>
        <v/>
      </c>
      <c r="FL29" s="1" t="str">
        <f>IF(LEN('ورود گزارش فردی'!AS29)=0,"",IF(LEN(FM29)=0,CONCATENATE(" ",'ورود گزارش فردی'!AS29," "),CONCATENATE(" ",'ورود گزارش فردی'!AS29," ","-")))</f>
        <v/>
      </c>
      <c r="FM29" s="1" t="str">
        <f>IF(LEN('ورود گزارش فردی'!AT29)=0,"",IF(LEN(FN29)=0,CONCATENATE(" ",'ورود گزارش فردی'!AT29," "),CONCATENATE(" ",'ورود گزارش فردی'!AT29," ","-")))</f>
        <v/>
      </c>
      <c r="FN29" s="1" t="str">
        <f>IF(LEN('ورود گزارش فردی'!AU29)=0,"",IF(LEN(FO29)=0,CONCATENATE(" ",'ورود گزارش فردی'!AU29," "),CONCATENATE(" ",'ورود گزارش فردی'!AU29," ","-")))</f>
        <v/>
      </c>
      <c r="FO29" s="1" t="str">
        <f>IF(LEN('ورود گزارش فردی'!AV29)=0,"",IF(LEN(FP29)=0,CONCATENATE(" ",'ورود گزارش فردی'!AV29," "),CONCATENATE(" ",'ورود گزارش فردی'!AV29," ","-")))</f>
        <v/>
      </c>
      <c r="FP29" s="1" t="str">
        <f>IF(LEN('ورود گزارش فردی'!AW29)=0,"",IF(LEN(FQ29)=0,CONCATENATE(" ",'ورود گزارش فردی'!AW29," "),CONCATENATE(" ",'ورود گزارش فردی'!AW29," ","-")))</f>
        <v/>
      </c>
      <c r="FQ29" s="1" t="str">
        <f>IF(LEN('ورود گزارش فردی'!AX29)=0,"",IF(LEN(FR29)=0,CONCATENATE(" ",'ورود گزارش فردی'!AX29," "),CONCATENATE(" ",'ورود گزارش فردی'!AX29," ","-")))</f>
        <v/>
      </c>
      <c r="FR29" s="1" t="str">
        <f>IF(LEN('ورود گزارش فردی'!AY29)=0,"",IF(LEN(FS29)=0,CONCATENATE(" ",'ورود گزارش فردی'!AY29," "),CONCATENATE(" ",'ورود گزارش فردی'!AY29," ","-")))</f>
        <v/>
      </c>
      <c r="FS29" s="1" t="str">
        <f>IF(LEN('ورود گزارش فردی'!AZ29)=0,"",IF(LEN(FT29)=0,CONCATENATE(" ",'ورود گزارش فردی'!AZ29," "),CONCATENATE(" ",'ورود گزارش فردی'!AZ29," ","-")))</f>
        <v/>
      </c>
      <c r="FT29" s="1" t="str">
        <f>IF(LEN('ورود گزارش فردی'!BA29)=0,"",IF(LEN(FU29)=0,CONCATENATE(" ",'ورود گزارش فردی'!BA29," "),CONCATENATE(" ",'ورود گزارش فردی'!BA29," ","-")))</f>
        <v/>
      </c>
      <c r="FU29" s="1" t="str">
        <f>IF(LEN('ورود گزارش فردی'!BB29)=0,"",IF(LEN(FV29)=0,CONCATENATE(" ",'ورود گزارش فردی'!BB29," "),CONCATENATE(" ",'ورود گزارش فردی'!BB29," ","-")))</f>
        <v/>
      </c>
      <c r="FV29" s="1" t="str">
        <f>IF(LEN('ورود گزارش فردی'!BC29)=0,"",IF(LEN(FW29)=0,CONCATENATE(" ",'ورود گزارش فردی'!BC29," "),CONCATENATE(" ",'ورود گزارش فردی'!BC29," ","-")))</f>
        <v/>
      </c>
      <c r="FW29" s="1" t="str">
        <f>IF(LEN('ورود گزارش فردی'!BD29)=0,"",IF(LEN(FX29)=0,CONCATENATE(" ",'ورود گزارش فردی'!BD29," "),CONCATENATE(" ",'ورود گزارش فردی'!BD29," ","-")))</f>
        <v/>
      </c>
      <c r="FX29" s="1" t="str">
        <f>IF(LEN('ورود گزارش فردی'!BE29)=0,"",IF(LEN(FY29)=0,CONCATENATE(" ",'ورود گزارش فردی'!BE29," "),CONCATENATE(" ",'ورود گزارش فردی'!BE29," ","-")))</f>
        <v/>
      </c>
      <c r="FY29" s="1" t="str">
        <f>IF(LEN('ورود گزارش فردی'!BF29)=0,"",IF(LEN(FZ29)=0,CONCATENATE(" ",'ورود گزارش فردی'!BF29," "),CONCATENATE(" ",'ورود گزارش فردی'!BF29," ","-")))</f>
        <v/>
      </c>
      <c r="FZ29" s="1" t="str">
        <f>IF(LEN('ورود گزارش فردی'!BG29)=0,"",IF(LEN(GA29)=0,CONCATENATE(" ",'ورود گزارش فردی'!BG29," "),CONCATENATE(" ",'ورود گزارش فردی'!BG29," ","-")))</f>
        <v/>
      </c>
      <c r="GA29" s="1" t="str">
        <f>IF(LEN('ورود گزارش فردی'!BH29)=0,"",IF(LEN(GB29)=0,CONCATENATE(" ",'ورود گزارش فردی'!BH29," "),CONCATENATE(" ",'ورود گزارش فردی'!BH29," ","-")))</f>
        <v/>
      </c>
      <c r="GB29" s="1" t="str">
        <f>IF(LEN('ورود گزارش فردی'!BI29)=0,"",IF(LEN(GC29)=0,CONCATENATE(" ",'ورود گزارش فردی'!BI29," "),CONCATENATE(" ",'ورود گزارش فردی'!BI29," ","-")))</f>
        <v/>
      </c>
      <c r="GC29" s="1" t="str">
        <f>IF(LEN('ورود گزارش فردی'!BJ29)=0,"",IF(LEN(GD29)=0,CONCATENATE(" ",'ورود گزارش فردی'!BJ29," "),CONCATENATE(" ",'ورود گزارش فردی'!BJ29," ","-")))</f>
        <v/>
      </c>
      <c r="GD29" s="21" t="str">
        <f>CONCATENATE(IF(LEN('ورود گزارش فردی'!C29)=0,"",IF(LEN(DW29)=0,CONCATENATE(" ",'ورود گزارش فردی'!C29," "),CONCATENATE(" ",'ورود گزارش فردی'!C29," ","-"))),IF(LEN('ورود گزارش فردی'!D29)=0,"",CONCATENATE(" ",'ورود گزارش فردی'!D29," ")),IF(LEN(DX29)=0,"",CONCATENATE(" ","-"," ")),IF(LEN('ورود گزارش فردی'!E29)=0,"",CONCATENATE(" ",'ورود گزارش فردی'!E29," ")),IF(LEN(DY29)=0,"",CONCATENATE(" ","-"," ")),IF(LEN('ورود گزارش فردی'!F29)=0,"",CONCATENATE(" ",'ورود گزارش فردی'!F29," ")),IF(LEN(DZ29)=0,"",CONCATENATE(" ","-"," ")),IF(LEN('ورود گزارش فردی'!G29)=0,"",CONCATENATE(" ",'ورود گزارش فردی'!G29," ")),IF(LEN(EA29)=0,"",CONCATENATE(" ","-"," ")),IF(LEN('ورود گزارش فردی'!H29)=0,"",CONCATENATE(" ",'ورود گزارش فردی'!H29," ")),IF(LEN(EB29)=0,"",CONCATENATE(" ","-"," ")),IF(LEN('ورود گزارش فردی'!I29)=0,"",CONCATENATE(" ",'ورود گزارش فردی'!I29," ")),IF(LEN(EC29)=0,"",CONCATENATE(" ","-"," ")),IF(LEN('ورود گزارش فردی'!J29)=0,"",CONCATENATE(" ",'ورود گزارش فردی'!J29," ")),IF(LEN(ED29)=0,"",CONCATENATE(" ","-"," ")),IF(LEN('ورود گزارش فردی'!K29)=0,"",CONCATENATE(" ",'ورود گزارش فردی'!K29," ")),IF(LEN(EE29)=0,"",CONCATENATE(" ","-"," ")),IF(LEN('ورود گزارش فردی'!L29)=0,"",CONCATENATE(" ",'ورود گزارش فردی'!L29," ")),IF(LEN(EF29)=0,"",CONCATENATE(" ","-"," ")),IF(LEN('ورود گزارش فردی'!AO29)=0,"",CONCATENATE(" ",'ورود گزارش فردی'!AO29," ")),IF(LEN(EG29)=0,"",CONCATENATE(" ","-"," ")),IF(LEN('ورود گزارش فردی'!AP29)=0,"",CONCATENATE(" ",'ورود گزارش فردی'!AP29," ")),IF(LEN(EH29)=0,"",CONCATENATE(" ","-"," ")),IF(LEN('ورود گزارش فردی'!AQ29)=0,"",CONCATENATE(" ",'ورود گزارش فردی'!AQ29," ")),IF(LEN(EI29)=0,"",CONCATENATE(" ","-"," ")),IF(LEN('ورود گزارش فردی'!AR29)=0,"",CONCATENATE(" ",'ورود گزارش فردی'!AR29," ")),IF(LEN(EJ29)=0,"",CONCATENATE(" ","-"," ")),IF(LEN('ورود گزارش فردی'!AS29)=0,"",CONCATENATE(" ",'ورود گزارش فردی'!AS29," ")),IF(LEN(EK29)=0,"",CONCATENATE(" ","-"," ")),IF(LEN('ورود گزارش فردی'!AT29)=0,"",CONCATENATE(" ",'ورود گزارش فردی'!AT29," ")),IF(LEN(EL29)=0,"",CONCATENATE(" ","-"," ")),IF(LEN('ورود گزارش فردی'!AU29)=0,"",CONCATENATE(" ",'ورود گزارش فردی'!AU29," ")),IF(LEN(EM29)=0,"",CONCATENATE(" ","-"," ")),IF(LEN('ورود گزارش فردی'!AV29)=0,"",CONCATENATE(" ",'ورود گزارش فردی'!AV29," ")),IF(LEN(EN29)=0,"",CONCATENATE(" ","-"," ")))</f>
        <v/>
      </c>
      <c r="GE29" s="1" t="str">
        <f t="shared" si="2"/>
        <v>()</v>
      </c>
      <c r="GF29" t="str">
        <f t="shared" si="3"/>
        <v/>
      </c>
    </row>
    <row r="30" spans="1:188" ht="20.100000000000001" customHeight="1">
      <c r="A30" s="35"/>
      <c r="B30" s="25">
        <f>IF(LEN('ورود گزارش فردی'!GE30)&lt;3,0,'ورود گزارش فردی'!DT30&amp;'ورود گزارش فردی'!GE30)</f>
        <v>0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L30" s="19" t="str">
        <f>IF(LEN('ورود گزارش فردی'!C30)=0,"",1)</f>
        <v/>
      </c>
      <c r="BM30" s="19" t="str">
        <f>IF(LEN('ورود گزارش فردی'!D30)=0,"",1)</f>
        <v/>
      </c>
      <c r="BN30" s="19" t="str">
        <f>IF(LEN('ورود گزارش فردی'!E30)=0,"",1)</f>
        <v/>
      </c>
      <c r="BO30" s="19" t="str">
        <f>IF(LEN('ورود گزارش فردی'!F30)=0,"",1)</f>
        <v/>
      </c>
      <c r="BP30" s="19" t="str">
        <f>IF(LEN('ورود گزارش فردی'!G30)=0,"",1)</f>
        <v/>
      </c>
      <c r="BQ30" s="19" t="str">
        <f>IF(LEN('ورود گزارش فردی'!H30)=0,"",1)</f>
        <v/>
      </c>
      <c r="BR30" s="19" t="str">
        <f>IF(LEN('ورود گزارش فردی'!I30)=0,"",1)</f>
        <v/>
      </c>
      <c r="BS30" s="19" t="str">
        <f>IF(LEN('ورود گزارش فردی'!J30)=0,"",1)</f>
        <v/>
      </c>
      <c r="BT30" s="19" t="str">
        <f>IF(LEN('ورود گزارش فردی'!K30)=0,"",1)</f>
        <v/>
      </c>
      <c r="BU30" s="19" t="str">
        <f>IF(LEN('ورود گزارش فردی'!L30)=0,"",1)</f>
        <v/>
      </c>
      <c r="BV30" s="19" t="str">
        <f>IF(LEN('ورود گزارش فردی'!M30)=0,"",1)</f>
        <v/>
      </c>
      <c r="BW30" s="19" t="str">
        <f>IF(LEN('ورود گزارش فردی'!N30)=0,"",1)</f>
        <v/>
      </c>
      <c r="BX30" s="19" t="str">
        <f>IF(LEN('ورود گزارش فردی'!O30)=0,"",1)</f>
        <v/>
      </c>
      <c r="BY30" s="19" t="str">
        <f>IF(LEN('ورود گزارش فردی'!P30)=0,"",1)</f>
        <v/>
      </c>
      <c r="BZ30" s="19" t="str">
        <f>IF(LEN('ورود گزارش فردی'!Q30)=0,"",1)</f>
        <v/>
      </c>
      <c r="CA30" s="19" t="str">
        <f>IF(LEN('ورود گزارش فردی'!R30)=0,"",1)</f>
        <v/>
      </c>
      <c r="CB30" s="19" t="str">
        <f>IF(LEN('ورود گزارش فردی'!S30)=0,"",1)</f>
        <v/>
      </c>
      <c r="CC30" s="19" t="str">
        <f>IF(LEN('ورود گزارش فردی'!T30)=0,"",1)</f>
        <v/>
      </c>
      <c r="CD30" s="19" t="str">
        <f>IF(LEN('ورود گزارش فردی'!U30)=0,"",1)</f>
        <v/>
      </c>
      <c r="CE30" s="19" t="str">
        <f>IF(LEN('ورود گزارش فردی'!V30)=0,"",1)</f>
        <v/>
      </c>
      <c r="CF30" s="19" t="str">
        <f>IF(LEN('ورود گزارش فردی'!W30)=0,"",1)</f>
        <v/>
      </c>
      <c r="CG30" s="19" t="str">
        <f>IF(LEN('ورود گزارش فردی'!X30)=0,"",1)</f>
        <v/>
      </c>
      <c r="CH30" s="19" t="str">
        <f>IF(LEN('ورود گزارش فردی'!Y30)=0,"",1)</f>
        <v/>
      </c>
      <c r="CI30" s="19" t="str">
        <f>IF(LEN('ورود گزارش فردی'!Z30)=0,"",1)</f>
        <v/>
      </c>
      <c r="CJ30" s="19" t="str">
        <f>IF(LEN('ورود گزارش فردی'!AA30)=0,"",1)</f>
        <v/>
      </c>
      <c r="CK30" s="19" t="str">
        <f>IF(LEN('ورود گزارش فردی'!AB30)=0,"",1)</f>
        <v/>
      </c>
      <c r="CL30" s="19" t="str">
        <f>IF(LEN('ورود گزارش فردی'!AC30)=0,"",1)</f>
        <v/>
      </c>
      <c r="CM30" s="19" t="str">
        <f>IF(LEN('ورود گزارش فردی'!AD30)=0,"",1)</f>
        <v/>
      </c>
      <c r="CN30" s="19" t="str">
        <f>IF(LEN('ورود گزارش فردی'!AE30)=0,"",1)</f>
        <v/>
      </c>
      <c r="CO30" s="19" t="str">
        <f>IF(LEN('ورود گزارش فردی'!AF30)=0,"",1)</f>
        <v/>
      </c>
      <c r="CP30" s="19" t="str">
        <f>IF(LEN('ورود گزارش فردی'!AG30)=0,"",1)</f>
        <v/>
      </c>
      <c r="CQ30" s="19" t="str">
        <f>IF(LEN('ورود گزارش فردی'!AH30)=0,"",1)</f>
        <v/>
      </c>
      <c r="CR30" s="19" t="str">
        <f>IF(LEN('ورود گزارش فردی'!AI30)=0,"",1)</f>
        <v/>
      </c>
      <c r="CS30" s="19" t="str">
        <f>IF(LEN('ورود گزارش فردی'!AJ30)=0,"",1)</f>
        <v/>
      </c>
      <c r="CT30" s="19" t="str">
        <f>IF(LEN('ورود گزارش فردی'!AK30)=0,"",1)</f>
        <v/>
      </c>
      <c r="CU30" s="19" t="str">
        <f>IF(LEN('ورود گزارش فردی'!AL30)=0,"",1)</f>
        <v/>
      </c>
      <c r="CV30" s="19" t="str">
        <f>IF(LEN('ورود گزارش فردی'!AM30)=0,"",1)</f>
        <v/>
      </c>
      <c r="CW30" s="19" t="str">
        <f>IF(LEN('ورود گزارش فردی'!AN30)=0,"",1)</f>
        <v/>
      </c>
      <c r="CX30" s="19" t="str">
        <f>IF(LEN('ورود گزارش فردی'!AO30)=0,"",1)</f>
        <v/>
      </c>
      <c r="CY30" s="19" t="str">
        <f>IF(LEN('ورود گزارش فردی'!AP30)=0,"",1)</f>
        <v/>
      </c>
      <c r="CZ30" s="19" t="str">
        <f>IF(LEN('ورود گزارش فردی'!AQ30)=0,"",1)</f>
        <v/>
      </c>
      <c r="DA30" s="19" t="str">
        <f>IF(LEN('ورود گزارش فردی'!AR30)=0,"",1)</f>
        <v/>
      </c>
      <c r="DB30" s="19" t="str">
        <f>IF(LEN('ورود گزارش فردی'!AS30)=0,"",1)</f>
        <v/>
      </c>
      <c r="DC30" s="19" t="str">
        <f>IF(LEN('ورود گزارش فردی'!AT30)=0,"",1)</f>
        <v/>
      </c>
      <c r="DD30" s="19" t="str">
        <f>IF(LEN('ورود گزارش فردی'!AU30)=0,"",1)</f>
        <v/>
      </c>
      <c r="DE30" s="19" t="str">
        <f>IF(LEN('ورود گزارش فردی'!AV30)=0,"",1)</f>
        <v/>
      </c>
      <c r="DF30" s="19" t="str">
        <f>IF(LEN('ورود گزارش فردی'!AW30)=0,"",1)</f>
        <v/>
      </c>
      <c r="DG30" s="19" t="str">
        <f>IF(LEN('ورود گزارش فردی'!AX30)=0,"",1)</f>
        <v/>
      </c>
      <c r="DH30" s="19" t="str">
        <f>IF(LEN('ورود گزارش فردی'!AY30)=0,"",1)</f>
        <v/>
      </c>
      <c r="DI30" s="19" t="str">
        <f>IF(LEN('ورود گزارش فردی'!AZ30)=0,"",1)</f>
        <v/>
      </c>
      <c r="DJ30" s="19" t="str">
        <f>IF(LEN('ورود گزارش فردی'!BA30)=0,"",1)</f>
        <v/>
      </c>
      <c r="DK30" s="19" t="str">
        <f>IF(LEN('ورود گزارش فردی'!BB30)=0,"",1)</f>
        <v/>
      </c>
      <c r="DL30" s="19" t="str">
        <f>IF(LEN('ورود گزارش فردی'!BC30)=0,"",1)</f>
        <v/>
      </c>
      <c r="DM30" s="19" t="str">
        <f>IF(LEN('ورود گزارش فردی'!BD30)=0,"",1)</f>
        <v/>
      </c>
      <c r="DN30" s="19" t="str">
        <f>IF(LEN('ورود گزارش فردی'!BE30)=0,"",1)</f>
        <v/>
      </c>
      <c r="DO30" s="19" t="str">
        <f>IF(LEN('ورود گزارش فردی'!BF30)=0,"",1)</f>
        <v/>
      </c>
      <c r="DP30" s="19" t="str">
        <f>IF(LEN('ورود گزارش فردی'!BG30)=0,"",1)</f>
        <v/>
      </c>
      <c r="DQ30" s="19" t="str">
        <f>IF(LEN('ورود گزارش فردی'!BH30)=0,"",1)</f>
        <v/>
      </c>
      <c r="DR30" s="19" t="str">
        <f>IF(LEN('ورود گزارش فردی'!BI30)=0,"",1)</f>
        <v/>
      </c>
      <c r="DS30" s="19" t="str">
        <f>IF(LEN('ورود گزارش فردی'!BJ30)=0,"",1)</f>
        <v/>
      </c>
      <c r="DT30" s="9" t="str">
        <f t="shared" si="1"/>
        <v/>
      </c>
      <c r="DU30" s="20"/>
      <c r="DV30" s="1" t="str">
        <f>IF(LEN('ورود گزارش فردی'!C30)=0,"",IF(LEN(DW30)=0,CONCATENATE(" ",'ورود گزارش فردی'!C30," "),CONCATENATE(" ",'ورود گزارش فردی'!C30," ","-")))</f>
        <v/>
      </c>
      <c r="DW30" s="1" t="str">
        <f>IF(LEN('ورود گزارش فردی'!D30)=0,"",IF(LEN(DX30)=0,CONCATENATE(" ",'ورود گزارش فردی'!D30," "),CONCATENATE(" ",'ورود گزارش فردی'!D30," ","-")))</f>
        <v/>
      </c>
      <c r="DX30" s="1" t="str">
        <f>IF(LEN('ورود گزارش فردی'!E30)=0,"",IF(LEN(DY30)=0,CONCATENATE(" ",'ورود گزارش فردی'!E30," "),CONCATENATE(" ",'ورود گزارش فردی'!E30," ","-")))</f>
        <v/>
      </c>
      <c r="DY30" s="1" t="str">
        <f>IF(LEN('ورود گزارش فردی'!F30)=0,"",IF(LEN(DZ30)=0,CONCATENATE(" ",'ورود گزارش فردی'!F30," "),CONCATENATE(" ",'ورود گزارش فردی'!F30," ","-")))</f>
        <v/>
      </c>
      <c r="DZ30" s="1" t="str">
        <f>IF(LEN('ورود گزارش فردی'!G30)=0,"",IF(LEN(EA30)=0,CONCATENATE(" ",'ورود گزارش فردی'!G30," "),CONCATENATE(" ",'ورود گزارش فردی'!G30," ","-")))</f>
        <v/>
      </c>
      <c r="EA30" s="1" t="str">
        <f>IF(LEN('ورود گزارش فردی'!H30)=0,"",IF(LEN(EB30)=0,CONCATENATE(" ",'ورود گزارش فردی'!H30," "),CONCATENATE(" ",'ورود گزارش فردی'!H30," ","-")))</f>
        <v/>
      </c>
      <c r="EB30" s="1" t="str">
        <f>IF(LEN('ورود گزارش فردی'!I30)=0,"",IF(LEN(EC30)=0,CONCATENATE(" ",'ورود گزارش فردی'!I30," "),CONCATENATE(" ",'ورود گزارش فردی'!I30," ","-")))</f>
        <v/>
      </c>
      <c r="EC30" s="1" t="str">
        <f>IF(LEN('ورود گزارش فردی'!J30)=0,"",IF(LEN(ED30)=0,CONCATENATE(" ",'ورود گزارش فردی'!J30," "),CONCATENATE(" ",'ورود گزارش فردی'!J30," ","-")))</f>
        <v/>
      </c>
      <c r="ED30" s="1" t="str">
        <f>IF(LEN('ورود گزارش فردی'!K30)=0,"",IF(LEN(EE30)=0,CONCATENATE(" ",'ورود گزارش فردی'!K30," "),CONCATENATE(" ",'ورود گزارش فردی'!K30," ","-")))</f>
        <v/>
      </c>
      <c r="EE30" s="1" t="str">
        <f>IF(LEN('ورود گزارش فردی'!L30)=0,"",IF(LEN(EF30)=0,CONCATENATE(" ",'ورود گزارش فردی'!L30," "),CONCATENATE(" ",'ورود گزارش فردی'!L30," ","-")))</f>
        <v/>
      </c>
      <c r="EF30" s="1" t="str">
        <f>IF(LEN('ورود گزارش فردی'!M30)=0,"",IF(LEN(EG30)=0,CONCATENATE(" ",'ورود گزارش فردی'!M30," "),CONCATENATE(" ",'ورود گزارش فردی'!M30," ","-")))</f>
        <v/>
      </c>
      <c r="EG30" s="1" t="str">
        <f>IF(LEN('ورود گزارش فردی'!N30)=0,"",IF(LEN(EH30)=0,CONCATENATE(" ",'ورود گزارش فردی'!N30," "),CONCATENATE(" ",'ورود گزارش فردی'!N30," ","-")))</f>
        <v/>
      </c>
      <c r="EH30" s="1" t="str">
        <f>IF(LEN('ورود گزارش فردی'!O30)=0,"",IF(LEN(EI30)=0,CONCATENATE(" ",'ورود گزارش فردی'!O30," "),CONCATENATE(" ",'ورود گزارش فردی'!O30," ","-")))</f>
        <v/>
      </c>
      <c r="EI30" s="1" t="str">
        <f>IF(LEN('ورود گزارش فردی'!P30)=0,"",IF(LEN(EJ30)=0,CONCATENATE(" ",'ورود گزارش فردی'!P30," "),CONCATENATE(" ",'ورود گزارش فردی'!P30," ","-")))</f>
        <v/>
      </c>
      <c r="EJ30" s="1" t="str">
        <f>IF(LEN('ورود گزارش فردی'!Q30)=0,"",IF(LEN(EK30)=0,CONCATENATE(" ",'ورود گزارش فردی'!Q30," "),CONCATENATE(" ",'ورود گزارش فردی'!Q30," ","-")))</f>
        <v/>
      </c>
      <c r="EK30" s="1" t="str">
        <f>IF(LEN('ورود گزارش فردی'!R30)=0,"",IF(LEN(EL30)=0,CONCATENATE(" ",'ورود گزارش فردی'!R30," "),CONCATENATE(" ",'ورود گزارش فردی'!R30," ","-")))</f>
        <v/>
      </c>
      <c r="EL30" s="1" t="str">
        <f>IF(LEN('ورود گزارش فردی'!S30)=0,"",IF(LEN(EM30)=0,CONCATENATE(" ",'ورود گزارش فردی'!S30," "),CONCATENATE(" ",'ورود گزارش فردی'!S30," ","-")))</f>
        <v/>
      </c>
      <c r="EM30" s="1" t="str">
        <f>IF(LEN('ورود گزارش فردی'!T30)=0,"",IF(LEN(EN30)=0,CONCATENATE(" ",'ورود گزارش فردی'!T30," "),CONCATENATE(" ",'ورود گزارش فردی'!T30," ","-")))</f>
        <v/>
      </c>
      <c r="EN30" s="1" t="str">
        <f>IF(LEN('ورود گزارش فردی'!U30)=0,"",IF(LEN(EO30)=0,CONCATENATE(" ",'ورود گزارش فردی'!U30," "),CONCATENATE(" ",'ورود گزارش فردی'!U30," ","-")))</f>
        <v/>
      </c>
      <c r="EO30" s="1" t="str">
        <f>IF(LEN('ورود گزارش فردی'!V30)=0,"",IF(LEN(EP30)=0,CONCATENATE(" ",'ورود گزارش فردی'!V30," "),CONCATENATE(" ",'ورود گزارش فردی'!V30," ","-")))</f>
        <v/>
      </c>
      <c r="EP30" s="1" t="str">
        <f>IF(LEN('ورود گزارش فردی'!W30)=0,"",IF(LEN(EQ30)=0,CONCATENATE(" ",'ورود گزارش فردی'!W30," "),CONCATENATE(" ",'ورود گزارش فردی'!W30," ","-")))</f>
        <v/>
      </c>
      <c r="EQ30" s="1" t="str">
        <f>IF(LEN('ورود گزارش فردی'!X30)=0,"",IF(LEN(ER30)=0,CONCATENATE(" ",'ورود گزارش فردی'!X30," "),CONCATENATE(" ",'ورود گزارش فردی'!X30," ","-")))</f>
        <v/>
      </c>
      <c r="ER30" s="1" t="str">
        <f>IF(LEN('ورود گزارش فردی'!Y30)=0,"",IF(LEN(ES30)=0,CONCATENATE(" ",'ورود گزارش فردی'!Y30," "),CONCATENATE(" ",'ورود گزارش فردی'!Y30," ","-")))</f>
        <v/>
      </c>
      <c r="ES30" s="1" t="str">
        <f>IF(LEN('ورود گزارش فردی'!Z30)=0,"",IF(LEN(ET30)=0,CONCATENATE(" ",'ورود گزارش فردی'!Z30," "),CONCATENATE(" ",'ورود گزارش فردی'!Z30," ","-")))</f>
        <v/>
      </c>
      <c r="ET30" s="1" t="str">
        <f>IF(LEN('ورود گزارش فردی'!AA30)=0,"",IF(LEN(EU30)=0,CONCATENATE(" ",'ورود گزارش فردی'!AA30," "),CONCATENATE(" ",'ورود گزارش فردی'!AA30," ","-")))</f>
        <v/>
      </c>
      <c r="EU30" s="1" t="str">
        <f>IF(LEN('ورود گزارش فردی'!AB30)=0,"",IF(LEN(EV30)=0,CONCATENATE(" ",'ورود گزارش فردی'!AB30," "),CONCATENATE(" ",'ورود گزارش فردی'!AB30," ","-")))</f>
        <v/>
      </c>
      <c r="EV30" s="1" t="str">
        <f>IF(LEN('ورود گزارش فردی'!AC30)=0,"",IF(LEN(EW30)=0,CONCATENATE(" ",'ورود گزارش فردی'!AC30," "),CONCATENATE(" ",'ورود گزارش فردی'!AC30," ","-")))</f>
        <v/>
      </c>
      <c r="EW30" s="1" t="str">
        <f>IF(LEN('ورود گزارش فردی'!AD30)=0,"",IF(LEN(EX30)=0,CONCATENATE(" ",'ورود گزارش فردی'!AD30," "),CONCATENATE(" ",'ورود گزارش فردی'!AD30," ","-")))</f>
        <v/>
      </c>
      <c r="EX30" s="1" t="str">
        <f>IF(LEN('ورود گزارش فردی'!AE30)=0,"",IF(LEN(EY30)=0,CONCATENATE(" ",'ورود گزارش فردی'!AE30," "),CONCATENATE(" ",'ورود گزارش فردی'!AE30," ","-")))</f>
        <v/>
      </c>
      <c r="EY30" s="1" t="str">
        <f>IF(LEN('ورود گزارش فردی'!AF30)=0,"",IF(LEN(EZ30)=0,CONCATENATE(" ",'ورود گزارش فردی'!AF30," "),CONCATENATE(" ",'ورود گزارش فردی'!AF30," ","-")))</f>
        <v/>
      </c>
      <c r="EZ30" s="1" t="str">
        <f>IF(LEN('ورود گزارش فردی'!AG30)=0,"",IF(LEN(FA30)=0,CONCATENATE(" ",'ورود گزارش فردی'!AG30," "),CONCATENATE(" ",'ورود گزارش فردی'!AG30," ","-")))</f>
        <v/>
      </c>
      <c r="FA30" s="1" t="str">
        <f>IF(LEN('ورود گزارش فردی'!AH30)=0,"",IF(LEN(FB30)=0,CONCATENATE(" ",'ورود گزارش فردی'!AH30," "),CONCATENATE(" ",'ورود گزارش فردی'!AH30," ","-")))</f>
        <v/>
      </c>
      <c r="FB30" s="1" t="str">
        <f>IF(LEN('ورود گزارش فردی'!AI30)=0,"",IF(LEN(FC30)=0,CONCATENATE(" ",'ورود گزارش فردی'!AI30," "),CONCATENATE(" ",'ورود گزارش فردی'!AI30," ","-")))</f>
        <v/>
      </c>
      <c r="FC30" s="1" t="str">
        <f>IF(LEN('ورود گزارش فردی'!AJ30)=0,"",IF(LEN(FD30)=0,CONCATENATE(" ",'ورود گزارش فردی'!AJ30," "),CONCATENATE(" ",'ورود گزارش فردی'!AJ30," ","-")))</f>
        <v/>
      </c>
      <c r="FD30" s="1" t="str">
        <f>IF(LEN('ورود گزارش فردی'!AK30)=0,"",IF(LEN(FE30)=0,CONCATENATE(" ",'ورود گزارش فردی'!AK30," "),CONCATENATE(" ",'ورود گزارش فردی'!AK30," ","-")))</f>
        <v/>
      </c>
      <c r="FE30" s="1" t="str">
        <f>IF(LEN('ورود گزارش فردی'!AL30)=0,"",IF(LEN(FF30)=0,CONCATENATE(" ",'ورود گزارش فردی'!AL30," "),CONCATENATE(" ",'ورود گزارش فردی'!AL30," ","-")))</f>
        <v/>
      </c>
      <c r="FF30" s="1" t="str">
        <f>IF(LEN('ورود گزارش فردی'!AM30)=0,"",IF(LEN(FG30)=0,CONCATENATE(" ",'ورود گزارش فردی'!AM30," "),CONCATENATE(" ",'ورود گزارش فردی'!AM30," ","-")))</f>
        <v/>
      </c>
      <c r="FG30" s="1" t="str">
        <f>IF(LEN('ورود گزارش فردی'!AN30)=0,"",IF(LEN(FH30)=0,CONCATENATE(" ",'ورود گزارش فردی'!AN30," "),CONCATENATE(" ",'ورود گزارش فردی'!AN30," ","-")))</f>
        <v/>
      </c>
      <c r="FH30" s="1" t="str">
        <f>IF(LEN('ورود گزارش فردی'!AO30)=0,"",IF(LEN(FI30)=0,CONCATENATE(" ",'ورود گزارش فردی'!AO30," "),CONCATENATE(" ",'ورود گزارش فردی'!AO30," ","-")))</f>
        <v/>
      </c>
      <c r="FI30" s="1" t="str">
        <f>IF(LEN('ورود گزارش فردی'!AP30)=0,"",IF(LEN(FJ30)=0,CONCATENATE(" ",'ورود گزارش فردی'!AP30," "),CONCATENATE(" ",'ورود گزارش فردی'!AP30," ","-")))</f>
        <v/>
      </c>
      <c r="FJ30" s="1" t="str">
        <f>IF(LEN('ورود گزارش فردی'!AQ30)=0,"",IF(LEN(FK30)=0,CONCATENATE(" ",'ورود گزارش فردی'!AQ30," "),CONCATENATE(" ",'ورود گزارش فردی'!AQ30," ","-")))</f>
        <v/>
      </c>
      <c r="FK30" s="1" t="str">
        <f>IF(LEN('ورود گزارش فردی'!AR30)=0,"",IF(LEN(FL30)=0,CONCATENATE(" ",'ورود گزارش فردی'!AR30," "),CONCATENATE(" ",'ورود گزارش فردی'!AR30," ","-")))</f>
        <v/>
      </c>
      <c r="FL30" s="1" t="str">
        <f>IF(LEN('ورود گزارش فردی'!AS30)=0,"",IF(LEN(FM30)=0,CONCATENATE(" ",'ورود گزارش فردی'!AS30," "),CONCATENATE(" ",'ورود گزارش فردی'!AS30," ","-")))</f>
        <v/>
      </c>
      <c r="FM30" s="1" t="str">
        <f>IF(LEN('ورود گزارش فردی'!AT30)=0,"",IF(LEN(FN30)=0,CONCATENATE(" ",'ورود گزارش فردی'!AT30," "),CONCATENATE(" ",'ورود گزارش فردی'!AT30," ","-")))</f>
        <v/>
      </c>
      <c r="FN30" s="1" t="str">
        <f>IF(LEN('ورود گزارش فردی'!AU30)=0,"",IF(LEN(FO30)=0,CONCATENATE(" ",'ورود گزارش فردی'!AU30," "),CONCATENATE(" ",'ورود گزارش فردی'!AU30," ","-")))</f>
        <v/>
      </c>
      <c r="FO30" s="1" t="str">
        <f>IF(LEN('ورود گزارش فردی'!AV30)=0,"",IF(LEN(FP30)=0,CONCATENATE(" ",'ورود گزارش فردی'!AV30," "),CONCATENATE(" ",'ورود گزارش فردی'!AV30," ","-")))</f>
        <v/>
      </c>
      <c r="FP30" s="1" t="str">
        <f>IF(LEN('ورود گزارش فردی'!AW30)=0,"",IF(LEN(FQ30)=0,CONCATENATE(" ",'ورود گزارش فردی'!AW30," "),CONCATENATE(" ",'ورود گزارش فردی'!AW30," ","-")))</f>
        <v/>
      </c>
      <c r="FQ30" s="1" t="str">
        <f>IF(LEN('ورود گزارش فردی'!AX30)=0,"",IF(LEN(FR30)=0,CONCATENATE(" ",'ورود گزارش فردی'!AX30," "),CONCATENATE(" ",'ورود گزارش فردی'!AX30," ","-")))</f>
        <v/>
      </c>
      <c r="FR30" s="1" t="str">
        <f>IF(LEN('ورود گزارش فردی'!AY30)=0,"",IF(LEN(FS30)=0,CONCATENATE(" ",'ورود گزارش فردی'!AY30," "),CONCATENATE(" ",'ورود گزارش فردی'!AY30," ","-")))</f>
        <v/>
      </c>
      <c r="FS30" s="1" t="str">
        <f>IF(LEN('ورود گزارش فردی'!AZ30)=0,"",IF(LEN(FT30)=0,CONCATENATE(" ",'ورود گزارش فردی'!AZ30," "),CONCATENATE(" ",'ورود گزارش فردی'!AZ30," ","-")))</f>
        <v/>
      </c>
      <c r="FT30" s="1" t="str">
        <f>IF(LEN('ورود گزارش فردی'!BA30)=0,"",IF(LEN(FU30)=0,CONCATENATE(" ",'ورود گزارش فردی'!BA30," "),CONCATENATE(" ",'ورود گزارش فردی'!BA30," ","-")))</f>
        <v/>
      </c>
      <c r="FU30" s="1" t="str">
        <f>IF(LEN('ورود گزارش فردی'!BB30)=0,"",IF(LEN(FV30)=0,CONCATENATE(" ",'ورود گزارش فردی'!BB30," "),CONCATENATE(" ",'ورود گزارش فردی'!BB30," ","-")))</f>
        <v/>
      </c>
      <c r="FV30" s="1" t="str">
        <f>IF(LEN('ورود گزارش فردی'!BC30)=0,"",IF(LEN(FW30)=0,CONCATENATE(" ",'ورود گزارش فردی'!BC30," "),CONCATENATE(" ",'ورود گزارش فردی'!BC30," ","-")))</f>
        <v/>
      </c>
      <c r="FW30" s="1" t="str">
        <f>IF(LEN('ورود گزارش فردی'!BD30)=0,"",IF(LEN(FX30)=0,CONCATENATE(" ",'ورود گزارش فردی'!BD30," "),CONCATENATE(" ",'ورود گزارش فردی'!BD30," ","-")))</f>
        <v/>
      </c>
      <c r="FX30" s="1" t="str">
        <f>IF(LEN('ورود گزارش فردی'!BE30)=0,"",IF(LEN(FY30)=0,CONCATENATE(" ",'ورود گزارش فردی'!BE30," "),CONCATENATE(" ",'ورود گزارش فردی'!BE30," ","-")))</f>
        <v/>
      </c>
      <c r="FY30" s="1" t="str">
        <f>IF(LEN('ورود گزارش فردی'!BF30)=0,"",IF(LEN(FZ30)=0,CONCATENATE(" ",'ورود گزارش فردی'!BF30," "),CONCATENATE(" ",'ورود گزارش فردی'!BF30," ","-")))</f>
        <v/>
      </c>
      <c r="FZ30" s="1" t="str">
        <f>IF(LEN('ورود گزارش فردی'!BG30)=0,"",IF(LEN(GA30)=0,CONCATENATE(" ",'ورود گزارش فردی'!BG30," "),CONCATENATE(" ",'ورود گزارش فردی'!BG30," ","-")))</f>
        <v/>
      </c>
      <c r="GA30" s="1" t="str">
        <f>IF(LEN('ورود گزارش فردی'!BH30)=0,"",IF(LEN(GB30)=0,CONCATENATE(" ",'ورود گزارش فردی'!BH30," "),CONCATENATE(" ",'ورود گزارش فردی'!BH30," ","-")))</f>
        <v/>
      </c>
      <c r="GB30" s="1" t="str">
        <f>IF(LEN('ورود گزارش فردی'!BI30)=0,"",IF(LEN(GC30)=0,CONCATENATE(" ",'ورود گزارش فردی'!BI30," "),CONCATENATE(" ",'ورود گزارش فردی'!BI30," ","-")))</f>
        <v/>
      </c>
      <c r="GC30" s="1" t="str">
        <f>IF(LEN('ورود گزارش فردی'!BJ30)=0,"",IF(LEN(GD30)=0,CONCATENATE(" ",'ورود گزارش فردی'!BJ30," "),CONCATENATE(" ",'ورود گزارش فردی'!BJ30," ","-")))</f>
        <v/>
      </c>
      <c r="GD30" s="21" t="str">
        <f>CONCATENATE(IF(LEN('ورود گزارش فردی'!C30)=0,"",IF(LEN(DW30)=0,CONCATENATE(" ",'ورود گزارش فردی'!C30," "),CONCATENATE(" ",'ورود گزارش فردی'!C30," ","-"))),IF(LEN('ورود گزارش فردی'!D30)=0,"",CONCATENATE(" ",'ورود گزارش فردی'!D30," ")),IF(LEN(DX30)=0,"",CONCATENATE(" ","-"," ")),IF(LEN('ورود گزارش فردی'!E30)=0,"",CONCATENATE(" ",'ورود گزارش فردی'!E30," ")),IF(LEN(DY30)=0,"",CONCATENATE(" ","-"," ")),IF(LEN('ورود گزارش فردی'!F30)=0,"",CONCATENATE(" ",'ورود گزارش فردی'!F30," ")),IF(LEN(DZ30)=0,"",CONCATENATE(" ","-"," ")),IF(LEN('ورود گزارش فردی'!G30)=0,"",CONCATENATE(" ",'ورود گزارش فردی'!G30," ")),IF(LEN(EA30)=0,"",CONCATENATE(" ","-"," ")),IF(LEN('ورود گزارش فردی'!H30)=0,"",CONCATENATE(" ",'ورود گزارش فردی'!H30," ")),IF(LEN(EB30)=0,"",CONCATENATE(" ","-"," ")),IF(LEN('ورود گزارش فردی'!I30)=0,"",CONCATENATE(" ",'ورود گزارش فردی'!I30," ")),IF(LEN(EC30)=0,"",CONCATENATE(" ","-"," ")),IF(LEN('ورود گزارش فردی'!J30)=0,"",CONCATENATE(" ",'ورود گزارش فردی'!J30," ")),IF(LEN(ED30)=0,"",CONCATENATE(" ","-"," ")),IF(LEN('ورود گزارش فردی'!K30)=0,"",CONCATENATE(" ",'ورود گزارش فردی'!K30," ")),IF(LEN(EE30)=0,"",CONCATENATE(" ","-"," ")),IF(LEN('ورود گزارش فردی'!L30)=0,"",CONCATENATE(" ",'ورود گزارش فردی'!L30," ")),IF(LEN(EF30)=0,"",CONCATENATE(" ","-"," ")),IF(LEN('ورود گزارش فردی'!AO30)=0,"",CONCATENATE(" ",'ورود گزارش فردی'!AO30," ")),IF(LEN(EG30)=0,"",CONCATENATE(" ","-"," ")),IF(LEN('ورود گزارش فردی'!AP30)=0,"",CONCATENATE(" ",'ورود گزارش فردی'!AP30," ")),IF(LEN(EH30)=0,"",CONCATENATE(" ","-"," ")),IF(LEN('ورود گزارش فردی'!AQ30)=0,"",CONCATENATE(" ",'ورود گزارش فردی'!AQ30," ")),IF(LEN(EI30)=0,"",CONCATENATE(" ","-"," ")),IF(LEN('ورود گزارش فردی'!AR30)=0,"",CONCATENATE(" ",'ورود گزارش فردی'!AR30," ")),IF(LEN(EJ30)=0,"",CONCATENATE(" ","-"," ")),IF(LEN('ورود گزارش فردی'!AS30)=0,"",CONCATENATE(" ",'ورود گزارش فردی'!AS30," ")),IF(LEN(EK30)=0,"",CONCATENATE(" ","-"," ")),IF(LEN('ورود گزارش فردی'!AT30)=0,"",CONCATENATE(" ",'ورود گزارش فردی'!AT30," ")),IF(LEN(EL30)=0,"",CONCATENATE(" ","-"," ")),IF(LEN('ورود گزارش فردی'!AU30)=0,"",CONCATENATE(" ",'ورود گزارش فردی'!AU30," ")),IF(LEN(EM30)=0,"",CONCATENATE(" ","-"," ")),IF(LEN('ورود گزارش فردی'!AV30)=0,"",CONCATENATE(" ",'ورود گزارش فردی'!AV30," ")),IF(LEN(EN30)=0,"",CONCATENATE(" ","-"," ")))</f>
        <v/>
      </c>
      <c r="GE30" s="1" t="str">
        <f t="shared" si="2"/>
        <v>()</v>
      </c>
      <c r="GF30" t="str">
        <f t="shared" si="3"/>
        <v/>
      </c>
    </row>
    <row r="31" spans="1:188" ht="20.100000000000001" customHeight="1">
      <c r="A31" s="35"/>
      <c r="B31" s="25">
        <f>IF(LEN('ورود گزارش فردی'!GE31)&lt;3,0,'ورود گزارش فردی'!DT31&amp;'ورود گزارش فردی'!GE31)</f>
        <v>0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L31" s="19" t="str">
        <f>IF(LEN('ورود گزارش فردی'!C31)=0,"",1)</f>
        <v/>
      </c>
      <c r="BM31" s="19" t="str">
        <f>IF(LEN('ورود گزارش فردی'!D31)=0,"",1)</f>
        <v/>
      </c>
      <c r="BN31" s="19" t="str">
        <f>IF(LEN('ورود گزارش فردی'!E31)=0,"",1)</f>
        <v/>
      </c>
      <c r="BO31" s="19" t="str">
        <f>IF(LEN('ورود گزارش فردی'!F31)=0,"",1)</f>
        <v/>
      </c>
      <c r="BP31" s="19" t="str">
        <f>IF(LEN('ورود گزارش فردی'!G31)=0,"",1)</f>
        <v/>
      </c>
      <c r="BQ31" s="19" t="str">
        <f>IF(LEN('ورود گزارش فردی'!H31)=0,"",1)</f>
        <v/>
      </c>
      <c r="BR31" s="19" t="str">
        <f>IF(LEN('ورود گزارش فردی'!I31)=0,"",1)</f>
        <v/>
      </c>
      <c r="BS31" s="19" t="str">
        <f>IF(LEN('ورود گزارش فردی'!J31)=0,"",1)</f>
        <v/>
      </c>
      <c r="BT31" s="19" t="str">
        <f>IF(LEN('ورود گزارش فردی'!K31)=0,"",1)</f>
        <v/>
      </c>
      <c r="BU31" s="19" t="str">
        <f>IF(LEN('ورود گزارش فردی'!L31)=0,"",1)</f>
        <v/>
      </c>
      <c r="BV31" s="19" t="str">
        <f>IF(LEN('ورود گزارش فردی'!M31)=0,"",1)</f>
        <v/>
      </c>
      <c r="BW31" s="19" t="str">
        <f>IF(LEN('ورود گزارش فردی'!N31)=0,"",1)</f>
        <v/>
      </c>
      <c r="BX31" s="19" t="str">
        <f>IF(LEN('ورود گزارش فردی'!O31)=0,"",1)</f>
        <v/>
      </c>
      <c r="BY31" s="19" t="str">
        <f>IF(LEN('ورود گزارش فردی'!P31)=0,"",1)</f>
        <v/>
      </c>
      <c r="BZ31" s="19" t="str">
        <f>IF(LEN('ورود گزارش فردی'!Q31)=0,"",1)</f>
        <v/>
      </c>
      <c r="CA31" s="19" t="str">
        <f>IF(LEN('ورود گزارش فردی'!R31)=0,"",1)</f>
        <v/>
      </c>
      <c r="CB31" s="19" t="str">
        <f>IF(LEN('ورود گزارش فردی'!S31)=0,"",1)</f>
        <v/>
      </c>
      <c r="CC31" s="19" t="str">
        <f>IF(LEN('ورود گزارش فردی'!T31)=0,"",1)</f>
        <v/>
      </c>
      <c r="CD31" s="19" t="str">
        <f>IF(LEN('ورود گزارش فردی'!U31)=0,"",1)</f>
        <v/>
      </c>
      <c r="CE31" s="19" t="str">
        <f>IF(LEN('ورود گزارش فردی'!V31)=0,"",1)</f>
        <v/>
      </c>
      <c r="CF31" s="19" t="str">
        <f>IF(LEN('ورود گزارش فردی'!W31)=0,"",1)</f>
        <v/>
      </c>
      <c r="CG31" s="19" t="str">
        <f>IF(LEN('ورود گزارش فردی'!X31)=0,"",1)</f>
        <v/>
      </c>
      <c r="CH31" s="19" t="str">
        <f>IF(LEN('ورود گزارش فردی'!Y31)=0,"",1)</f>
        <v/>
      </c>
      <c r="CI31" s="19" t="str">
        <f>IF(LEN('ورود گزارش فردی'!Z31)=0,"",1)</f>
        <v/>
      </c>
      <c r="CJ31" s="19" t="str">
        <f>IF(LEN('ورود گزارش فردی'!AA31)=0,"",1)</f>
        <v/>
      </c>
      <c r="CK31" s="19" t="str">
        <f>IF(LEN('ورود گزارش فردی'!AB31)=0,"",1)</f>
        <v/>
      </c>
      <c r="CL31" s="19" t="str">
        <f>IF(LEN('ورود گزارش فردی'!AC31)=0,"",1)</f>
        <v/>
      </c>
      <c r="CM31" s="19" t="str">
        <f>IF(LEN('ورود گزارش فردی'!AD31)=0,"",1)</f>
        <v/>
      </c>
      <c r="CN31" s="19" t="str">
        <f>IF(LEN('ورود گزارش فردی'!AE31)=0,"",1)</f>
        <v/>
      </c>
      <c r="CO31" s="19" t="str">
        <f>IF(LEN('ورود گزارش فردی'!AF31)=0,"",1)</f>
        <v/>
      </c>
      <c r="CP31" s="19" t="str">
        <f>IF(LEN('ورود گزارش فردی'!AG31)=0,"",1)</f>
        <v/>
      </c>
      <c r="CQ31" s="19" t="str">
        <f>IF(LEN('ورود گزارش فردی'!AH31)=0,"",1)</f>
        <v/>
      </c>
      <c r="CR31" s="19" t="str">
        <f>IF(LEN('ورود گزارش فردی'!AI31)=0,"",1)</f>
        <v/>
      </c>
      <c r="CS31" s="19" t="str">
        <f>IF(LEN('ورود گزارش فردی'!AJ31)=0,"",1)</f>
        <v/>
      </c>
      <c r="CT31" s="19" t="str">
        <f>IF(LEN('ورود گزارش فردی'!AK31)=0,"",1)</f>
        <v/>
      </c>
      <c r="CU31" s="19" t="str">
        <f>IF(LEN('ورود گزارش فردی'!AL31)=0,"",1)</f>
        <v/>
      </c>
      <c r="CV31" s="19" t="str">
        <f>IF(LEN('ورود گزارش فردی'!AM31)=0,"",1)</f>
        <v/>
      </c>
      <c r="CW31" s="19" t="str">
        <f>IF(LEN('ورود گزارش فردی'!AN31)=0,"",1)</f>
        <v/>
      </c>
      <c r="CX31" s="19" t="str">
        <f>IF(LEN('ورود گزارش فردی'!AO31)=0,"",1)</f>
        <v/>
      </c>
      <c r="CY31" s="19" t="str">
        <f>IF(LEN('ورود گزارش فردی'!AP31)=0,"",1)</f>
        <v/>
      </c>
      <c r="CZ31" s="19" t="str">
        <f>IF(LEN('ورود گزارش فردی'!AQ31)=0,"",1)</f>
        <v/>
      </c>
      <c r="DA31" s="19" t="str">
        <f>IF(LEN('ورود گزارش فردی'!AR31)=0,"",1)</f>
        <v/>
      </c>
      <c r="DB31" s="19" t="str">
        <f>IF(LEN('ورود گزارش فردی'!AS31)=0,"",1)</f>
        <v/>
      </c>
      <c r="DC31" s="19" t="str">
        <f>IF(LEN('ورود گزارش فردی'!AT31)=0,"",1)</f>
        <v/>
      </c>
      <c r="DD31" s="19" t="str">
        <f>IF(LEN('ورود گزارش فردی'!AU31)=0,"",1)</f>
        <v/>
      </c>
      <c r="DE31" s="19" t="str">
        <f>IF(LEN('ورود گزارش فردی'!AV31)=0,"",1)</f>
        <v/>
      </c>
      <c r="DF31" s="19" t="str">
        <f>IF(LEN('ورود گزارش فردی'!AW31)=0,"",1)</f>
        <v/>
      </c>
      <c r="DG31" s="19" t="str">
        <f>IF(LEN('ورود گزارش فردی'!AX31)=0,"",1)</f>
        <v/>
      </c>
      <c r="DH31" s="19" t="str">
        <f>IF(LEN('ورود گزارش فردی'!AY31)=0,"",1)</f>
        <v/>
      </c>
      <c r="DI31" s="19" t="str">
        <f>IF(LEN('ورود گزارش فردی'!AZ31)=0,"",1)</f>
        <v/>
      </c>
      <c r="DJ31" s="19" t="str">
        <f>IF(LEN('ورود گزارش فردی'!BA31)=0,"",1)</f>
        <v/>
      </c>
      <c r="DK31" s="19" t="str">
        <f>IF(LEN('ورود گزارش فردی'!BB31)=0,"",1)</f>
        <v/>
      </c>
      <c r="DL31" s="19" t="str">
        <f>IF(LEN('ورود گزارش فردی'!BC31)=0,"",1)</f>
        <v/>
      </c>
      <c r="DM31" s="19" t="str">
        <f>IF(LEN('ورود گزارش فردی'!BD31)=0,"",1)</f>
        <v/>
      </c>
      <c r="DN31" s="19" t="str">
        <f>IF(LEN('ورود گزارش فردی'!BE31)=0,"",1)</f>
        <v/>
      </c>
      <c r="DO31" s="19" t="str">
        <f>IF(LEN('ورود گزارش فردی'!BF31)=0,"",1)</f>
        <v/>
      </c>
      <c r="DP31" s="19" t="str">
        <f>IF(LEN('ورود گزارش فردی'!BG31)=0,"",1)</f>
        <v/>
      </c>
      <c r="DQ31" s="19" t="str">
        <f>IF(LEN('ورود گزارش فردی'!BH31)=0,"",1)</f>
        <v/>
      </c>
      <c r="DR31" s="19" t="str">
        <f>IF(LEN('ورود گزارش فردی'!BI31)=0,"",1)</f>
        <v/>
      </c>
      <c r="DS31" s="19" t="str">
        <f>IF(LEN('ورود گزارش فردی'!BJ31)=0,"",1)</f>
        <v/>
      </c>
      <c r="DT31" s="9" t="str">
        <f t="shared" si="1"/>
        <v/>
      </c>
      <c r="DU31" s="20"/>
      <c r="DV31" s="1" t="str">
        <f>IF(LEN('ورود گزارش فردی'!C31)=0,"",IF(LEN(DW31)=0,CONCATENATE(" ",'ورود گزارش فردی'!C31," "),CONCATENATE(" ",'ورود گزارش فردی'!C31," ","-")))</f>
        <v/>
      </c>
      <c r="DW31" s="1" t="str">
        <f>IF(LEN('ورود گزارش فردی'!D31)=0,"",IF(LEN(DX31)=0,CONCATENATE(" ",'ورود گزارش فردی'!D31," "),CONCATENATE(" ",'ورود گزارش فردی'!D31," ","-")))</f>
        <v/>
      </c>
      <c r="DX31" s="1" t="str">
        <f>IF(LEN('ورود گزارش فردی'!E31)=0,"",IF(LEN(DY31)=0,CONCATENATE(" ",'ورود گزارش فردی'!E31," "),CONCATENATE(" ",'ورود گزارش فردی'!E31," ","-")))</f>
        <v/>
      </c>
      <c r="DY31" s="1" t="str">
        <f>IF(LEN('ورود گزارش فردی'!F31)=0,"",IF(LEN(DZ31)=0,CONCATENATE(" ",'ورود گزارش فردی'!F31," "),CONCATENATE(" ",'ورود گزارش فردی'!F31," ","-")))</f>
        <v/>
      </c>
      <c r="DZ31" s="1" t="str">
        <f>IF(LEN('ورود گزارش فردی'!G31)=0,"",IF(LEN(EA31)=0,CONCATENATE(" ",'ورود گزارش فردی'!G31," "),CONCATENATE(" ",'ورود گزارش فردی'!G31," ","-")))</f>
        <v/>
      </c>
      <c r="EA31" s="1" t="str">
        <f>IF(LEN('ورود گزارش فردی'!H31)=0,"",IF(LEN(EB31)=0,CONCATENATE(" ",'ورود گزارش فردی'!H31," "),CONCATENATE(" ",'ورود گزارش فردی'!H31," ","-")))</f>
        <v/>
      </c>
      <c r="EB31" s="1" t="str">
        <f>IF(LEN('ورود گزارش فردی'!I31)=0,"",IF(LEN(EC31)=0,CONCATENATE(" ",'ورود گزارش فردی'!I31," "),CONCATENATE(" ",'ورود گزارش فردی'!I31," ","-")))</f>
        <v/>
      </c>
      <c r="EC31" s="1" t="str">
        <f>IF(LEN('ورود گزارش فردی'!J31)=0,"",IF(LEN(ED31)=0,CONCATENATE(" ",'ورود گزارش فردی'!J31," "),CONCATENATE(" ",'ورود گزارش فردی'!J31," ","-")))</f>
        <v/>
      </c>
      <c r="ED31" s="1" t="str">
        <f>IF(LEN('ورود گزارش فردی'!K31)=0,"",IF(LEN(EE31)=0,CONCATENATE(" ",'ورود گزارش فردی'!K31," "),CONCATENATE(" ",'ورود گزارش فردی'!K31," ","-")))</f>
        <v/>
      </c>
      <c r="EE31" s="1" t="str">
        <f>IF(LEN('ورود گزارش فردی'!L31)=0,"",IF(LEN(EF31)=0,CONCATENATE(" ",'ورود گزارش فردی'!L31," "),CONCATENATE(" ",'ورود گزارش فردی'!L31," ","-")))</f>
        <v/>
      </c>
      <c r="EF31" s="1" t="str">
        <f>IF(LEN('ورود گزارش فردی'!M31)=0,"",IF(LEN(EG31)=0,CONCATENATE(" ",'ورود گزارش فردی'!M31," "),CONCATENATE(" ",'ورود گزارش فردی'!M31," ","-")))</f>
        <v/>
      </c>
      <c r="EG31" s="1" t="str">
        <f>IF(LEN('ورود گزارش فردی'!N31)=0,"",IF(LEN(EH31)=0,CONCATENATE(" ",'ورود گزارش فردی'!N31," "),CONCATENATE(" ",'ورود گزارش فردی'!N31," ","-")))</f>
        <v/>
      </c>
      <c r="EH31" s="1" t="str">
        <f>IF(LEN('ورود گزارش فردی'!O31)=0,"",IF(LEN(EI31)=0,CONCATENATE(" ",'ورود گزارش فردی'!O31," "),CONCATENATE(" ",'ورود گزارش فردی'!O31," ","-")))</f>
        <v/>
      </c>
      <c r="EI31" s="1" t="str">
        <f>IF(LEN('ورود گزارش فردی'!P31)=0,"",IF(LEN(EJ31)=0,CONCATENATE(" ",'ورود گزارش فردی'!P31," "),CONCATENATE(" ",'ورود گزارش فردی'!P31," ","-")))</f>
        <v/>
      </c>
      <c r="EJ31" s="1" t="str">
        <f>IF(LEN('ورود گزارش فردی'!Q31)=0,"",IF(LEN(EK31)=0,CONCATENATE(" ",'ورود گزارش فردی'!Q31," "),CONCATENATE(" ",'ورود گزارش فردی'!Q31," ","-")))</f>
        <v/>
      </c>
      <c r="EK31" s="1" t="str">
        <f>IF(LEN('ورود گزارش فردی'!R31)=0,"",IF(LEN(EL31)=0,CONCATENATE(" ",'ورود گزارش فردی'!R31," "),CONCATENATE(" ",'ورود گزارش فردی'!R31," ","-")))</f>
        <v/>
      </c>
      <c r="EL31" s="1" t="str">
        <f>IF(LEN('ورود گزارش فردی'!S31)=0,"",IF(LEN(EM31)=0,CONCATENATE(" ",'ورود گزارش فردی'!S31," "),CONCATENATE(" ",'ورود گزارش فردی'!S31," ","-")))</f>
        <v/>
      </c>
      <c r="EM31" s="1" t="str">
        <f>IF(LEN('ورود گزارش فردی'!T31)=0,"",IF(LEN(EN31)=0,CONCATENATE(" ",'ورود گزارش فردی'!T31," "),CONCATENATE(" ",'ورود گزارش فردی'!T31," ","-")))</f>
        <v/>
      </c>
      <c r="EN31" s="1" t="str">
        <f>IF(LEN('ورود گزارش فردی'!U31)=0,"",IF(LEN(EO31)=0,CONCATENATE(" ",'ورود گزارش فردی'!U31," "),CONCATENATE(" ",'ورود گزارش فردی'!U31," ","-")))</f>
        <v/>
      </c>
      <c r="EO31" s="1" t="str">
        <f>IF(LEN('ورود گزارش فردی'!V31)=0,"",IF(LEN(EP31)=0,CONCATENATE(" ",'ورود گزارش فردی'!V31," "),CONCATENATE(" ",'ورود گزارش فردی'!V31," ","-")))</f>
        <v/>
      </c>
      <c r="EP31" s="1" t="str">
        <f>IF(LEN('ورود گزارش فردی'!W31)=0,"",IF(LEN(EQ31)=0,CONCATENATE(" ",'ورود گزارش فردی'!W31," "),CONCATENATE(" ",'ورود گزارش فردی'!W31," ","-")))</f>
        <v/>
      </c>
      <c r="EQ31" s="1" t="str">
        <f>IF(LEN('ورود گزارش فردی'!X31)=0,"",IF(LEN(ER31)=0,CONCATENATE(" ",'ورود گزارش فردی'!X31," "),CONCATENATE(" ",'ورود گزارش فردی'!X31," ","-")))</f>
        <v/>
      </c>
      <c r="ER31" s="1" t="str">
        <f>IF(LEN('ورود گزارش فردی'!Y31)=0,"",IF(LEN(ES31)=0,CONCATENATE(" ",'ورود گزارش فردی'!Y31," "),CONCATENATE(" ",'ورود گزارش فردی'!Y31," ","-")))</f>
        <v/>
      </c>
      <c r="ES31" s="1" t="str">
        <f>IF(LEN('ورود گزارش فردی'!Z31)=0,"",IF(LEN(ET31)=0,CONCATENATE(" ",'ورود گزارش فردی'!Z31," "),CONCATENATE(" ",'ورود گزارش فردی'!Z31," ","-")))</f>
        <v/>
      </c>
      <c r="ET31" s="1" t="str">
        <f>IF(LEN('ورود گزارش فردی'!AA31)=0,"",IF(LEN(EU31)=0,CONCATENATE(" ",'ورود گزارش فردی'!AA31," "),CONCATENATE(" ",'ورود گزارش فردی'!AA31," ","-")))</f>
        <v/>
      </c>
      <c r="EU31" s="1" t="str">
        <f>IF(LEN('ورود گزارش فردی'!AB31)=0,"",IF(LEN(EV31)=0,CONCATENATE(" ",'ورود گزارش فردی'!AB31," "),CONCATENATE(" ",'ورود گزارش فردی'!AB31," ","-")))</f>
        <v/>
      </c>
      <c r="EV31" s="1" t="str">
        <f>IF(LEN('ورود گزارش فردی'!AC31)=0,"",IF(LEN(EW31)=0,CONCATENATE(" ",'ورود گزارش فردی'!AC31," "),CONCATENATE(" ",'ورود گزارش فردی'!AC31," ","-")))</f>
        <v/>
      </c>
      <c r="EW31" s="1" t="str">
        <f>IF(LEN('ورود گزارش فردی'!AD31)=0,"",IF(LEN(EX31)=0,CONCATENATE(" ",'ورود گزارش فردی'!AD31," "),CONCATENATE(" ",'ورود گزارش فردی'!AD31," ","-")))</f>
        <v/>
      </c>
      <c r="EX31" s="1" t="str">
        <f>IF(LEN('ورود گزارش فردی'!AE31)=0,"",IF(LEN(EY31)=0,CONCATENATE(" ",'ورود گزارش فردی'!AE31," "),CONCATENATE(" ",'ورود گزارش فردی'!AE31," ","-")))</f>
        <v/>
      </c>
      <c r="EY31" s="1" t="str">
        <f>IF(LEN('ورود گزارش فردی'!AF31)=0,"",IF(LEN(EZ31)=0,CONCATENATE(" ",'ورود گزارش فردی'!AF31," "),CONCATENATE(" ",'ورود گزارش فردی'!AF31," ","-")))</f>
        <v/>
      </c>
      <c r="EZ31" s="1" t="str">
        <f>IF(LEN('ورود گزارش فردی'!AG31)=0,"",IF(LEN(FA31)=0,CONCATENATE(" ",'ورود گزارش فردی'!AG31," "),CONCATENATE(" ",'ورود گزارش فردی'!AG31," ","-")))</f>
        <v/>
      </c>
      <c r="FA31" s="1" t="str">
        <f>IF(LEN('ورود گزارش فردی'!AH31)=0,"",IF(LEN(FB31)=0,CONCATENATE(" ",'ورود گزارش فردی'!AH31," "),CONCATENATE(" ",'ورود گزارش فردی'!AH31," ","-")))</f>
        <v/>
      </c>
      <c r="FB31" s="1" t="str">
        <f>IF(LEN('ورود گزارش فردی'!AI31)=0,"",IF(LEN(FC31)=0,CONCATENATE(" ",'ورود گزارش فردی'!AI31," "),CONCATENATE(" ",'ورود گزارش فردی'!AI31," ","-")))</f>
        <v/>
      </c>
      <c r="FC31" s="1" t="str">
        <f>IF(LEN('ورود گزارش فردی'!AJ31)=0,"",IF(LEN(FD31)=0,CONCATENATE(" ",'ورود گزارش فردی'!AJ31," "),CONCATENATE(" ",'ورود گزارش فردی'!AJ31," ","-")))</f>
        <v/>
      </c>
      <c r="FD31" s="1" t="str">
        <f>IF(LEN('ورود گزارش فردی'!AK31)=0,"",IF(LEN(FE31)=0,CONCATENATE(" ",'ورود گزارش فردی'!AK31," "),CONCATENATE(" ",'ورود گزارش فردی'!AK31," ","-")))</f>
        <v/>
      </c>
      <c r="FE31" s="1" t="str">
        <f>IF(LEN('ورود گزارش فردی'!AL31)=0,"",IF(LEN(FF31)=0,CONCATENATE(" ",'ورود گزارش فردی'!AL31," "),CONCATENATE(" ",'ورود گزارش فردی'!AL31," ","-")))</f>
        <v/>
      </c>
      <c r="FF31" s="1" t="str">
        <f>IF(LEN('ورود گزارش فردی'!AM31)=0,"",IF(LEN(FG31)=0,CONCATENATE(" ",'ورود گزارش فردی'!AM31," "),CONCATENATE(" ",'ورود گزارش فردی'!AM31," ","-")))</f>
        <v/>
      </c>
      <c r="FG31" s="1" t="str">
        <f>IF(LEN('ورود گزارش فردی'!AN31)=0,"",IF(LEN(FH31)=0,CONCATENATE(" ",'ورود گزارش فردی'!AN31," "),CONCATENATE(" ",'ورود گزارش فردی'!AN31," ","-")))</f>
        <v/>
      </c>
      <c r="FH31" s="1" t="str">
        <f>IF(LEN('ورود گزارش فردی'!AO31)=0,"",IF(LEN(FI31)=0,CONCATENATE(" ",'ورود گزارش فردی'!AO31," "),CONCATENATE(" ",'ورود گزارش فردی'!AO31," ","-")))</f>
        <v/>
      </c>
      <c r="FI31" s="1" t="str">
        <f>IF(LEN('ورود گزارش فردی'!AP31)=0,"",IF(LEN(FJ31)=0,CONCATENATE(" ",'ورود گزارش فردی'!AP31," "),CONCATENATE(" ",'ورود گزارش فردی'!AP31," ","-")))</f>
        <v/>
      </c>
      <c r="FJ31" s="1" t="str">
        <f>IF(LEN('ورود گزارش فردی'!AQ31)=0,"",IF(LEN(FK31)=0,CONCATENATE(" ",'ورود گزارش فردی'!AQ31," "),CONCATENATE(" ",'ورود گزارش فردی'!AQ31," ","-")))</f>
        <v/>
      </c>
      <c r="FK31" s="1" t="str">
        <f>IF(LEN('ورود گزارش فردی'!AR31)=0,"",IF(LEN(FL31)=0,CONCATENATE(" ",'ورود گزارش فردی'!AR31," "),CONCATENATE(" ",'ورود گزارش فردی'!AR31," ","-")))</f>
        <v/>
      </c>
      <c r="FL31" s="1" t="str">
        <f>IF(LEN('ورود گزارش فردی'!AS31)=0,"",IF(LEN(FM31)=0,CONCATENATE(" ",'ورود گزارش فردی'!AS31," "),CONCATENATE(" ",'ورود گزارش فردی'!AS31," ","-")))</f>
        <v/>
      </c>
      <c r="FM31" s="1" t="str">
        <f>IF(LEN('ورود گزارش فردی'!AT31)=0,"",IF(LEN(FN31)=0,CONCATENATE(" ",'ورود گزارش فردی'!AT31," "),CONCATENATE(" ",'ورود گزارش فردی'!AT31," ","-")))</f>
        <v/>
      </c>
      <c r="FN31" s="1" t="str">
        <f>IF(LEN('ورود گزارش فردی'!AU31)=0,"",IF(LEN(FO31)=0,CONCATENATE(" ",'ورود گزارش فردی'!AU31," "),CONCATENATE(" ",'ورود گزارش فردی'!AU31," ","-")))</f>
        <v/>
      </c>
      <c r="FO31" s="1" t="str">
        <f>IF(LEN('ورود گزارش فردی'!AV31)=0,"",IF(LEN(FP31)=0,CONCATENATE(" ",'ورود گزارش فردی'!AV31," "),CONCATENATE(" ",'ورود گزارش فردی'!AV31," ","-")))</f>
        <v/>
      </c>
      <c r="FP31" s="1" t="str">
        <f>IF(LEN('ورود گزارش فردی'!AW31)=0,"",IF(LEN(FQ31)=0,CONCATENATE(" ",'ورود گزارش فردی'!AW31," "),CONCATENATE(" ",'ورود گزارش فردی'!AW31," ","-")))</f>
        <v/>
      </c>
      <c r="FQ31" s="1" t="str">
        <f>IF(LEN('ورود گزارش فردی'!AX31)=0,"",IF(LEN(FR31)=0,CONCATENATE(" ",'ورود گزارش فردی'!AX31," "),CONCATENATE(" ",'ورود گزارش فردی'!AX31," ","-")))</f>
        <v/>
      </c>
      <c r="FR31" s="1" t="str">
        <f>IF(LEN('ورود گزارش فردی'!AY31)=0,"",IF(LEN(FS31)=0,CONCATENATE(" ",'ورود گزارش فردی'!AY31," "),CONCATENATE(" ",'ورود گزارش فردی'!AY31," ","-")))</f>
        <v/>
      </c>
      <c r="FS31" s="1" t="str">
        <f>IF(LEN('ورود گزارش فردی'!AZ31)=0,"",IF(LEN(FT31)=0,CONCATENATE(" ",'ورود گزارش فردی'!AZ31," "),CONCATENATE(" ",'ورود گزارش فردی'!AZ31," ","-")))</f>
        <v/>
      </c>
      <c r="FT31" s="1" t="str">
        <f>IF(LEN('ورود گزارش فردی'!BA31)=0,"",IF(LEN(FU31)=0,CONCATENATE(" ",'ورود گزارش فردی'!BA31," "),CONCATENATE(" ",'ورود گزارش فردی'!BA31," ","-")))</f>
        <v/>
      </c>
      <c r="FU31" s="1" t="str">
        <f>IF(LEN('ورود گزارش فردی'!BB31)=0,"",IF(LEN(FV31)=0,CONCATENATE(" ",'ورود گزارش فردی'!BB31," "),CONCATENATE(" ",'ورود گزارش فردی'!BB31," ","-")))</f>
        <v/>
      </c>
      <c r="FV31" s="1" t="str">
        <f>IF(LEN('ورود گزارش فردی'!BC31)=0,"",IF(LEN(FW31)=0,CONCATENATE(" ",'ورود گزارش فردی'!BC31," "),CONCATENATE(" ",'ورود گزارش فردی'!BC31," ","-")))</f>
        <v/>
      </c>
      <c r="FW31" s="1" t="str">
        <f>IF(LEN('ورود گزارش فردی'!BD31)=0,"",IF(LEN(FX31)=0,CONCATENATE(" ",'ورود گزارش فردی'!BD31," "),CONCATENATE(" ",'ورود گزارش فردی'!BD31," ","-")))</f>
        <v/>
      </c>
      <c r="FX31" s="1" t="str">
        <f>IF(LEN('ورود گزارش فردی'!BE31)=0,"",IF(LEN(FY31)=0,CONCATENATE(" ",'ورود گزارش فردی'!BE31," "),CONCATENATE(" ",'ورود گزارش فردی'!BE31," ","-")))</f>
        <v/>
      </c>
      <c r="FY31" s="1" t="str">
        <f>IF(LEN('ورود گزارش فردی'!BF31)=0,"",IF(LEN(FZ31)=0,CONCATENATE(" ",'ورود گزارش فردی'!BF31," "),CONCATENATE(" ",'ورود گزارش فردی'!BF31," ","-")))</f>
        <v/>
      </c>
      <c r="FZ31" s="1" t="str">
        <f>IF(LEN('ورود گزارش فردی'!BG31)=0,"",IF(LEN(GA31)=0,CONCATENATE(" ",'ورود گزارش فردی'!BG31," "),CONCATENATE(" ",'ورود گزارش فردی'!BG31," ","-")))</f>
        <v/>
      </c>
      <c r="GA31" s="1" t="str">
        <f>IF(LEN('ورود گزارش فردی'!BH31)=0,"",IF(LEN(GB31)=0,CONCATENATE(" ",'ورود گزارش فردی'!BH31," "),CONCATENATE(" ",'ورود گزارش فردی'!BH31," ","-")))</f>
        <v/>
      </c>
      <c r="GB31" s="1" t="str">
        <f>IF(LEN('ورود گزارش فردی'!BI31)=0,"",IF(LEN(GC31)=0,CONCATENATE(" ",'ورود گزارش فردی'!BI31," "),CONCATENATE(" ",'ورود گزارش فردی'!BI31," ","-")))</f>
        <v/>
      </c>
      <c r="GC31" s="1" t="str">
        <f>IF(LEN('ورود گزارش فردی'!BJ31)=0,"",IF(LEN(GD31)=0,CONCATENATE(" ",'ورود گزارش فردی'!BJ31," "),CONCATENATE(" ",'ورود گزارش فردی'!BJ31," ","-")))</f>
        <v/>
      </c>
      <c r="GD31" s="21" t="str">
        <f>CONCATENATE(IF(LEN('ورود گزارش فردی'!C31)=0,"",IF(LEN(DW31)=0,CONCATENATE(" ",'ورود گزارش فردی'!C31," "),CONCATENATE(" ",'ورود گزارش فردی'!C31," ","-"))),IF(LEN('ورود گزارش فردی'!D31)=0,"",CONCATENATE(" ",'ورود گزارش فردی'!D31," ")),IF(LEN(DX31)=0,"",CONCATENATE(" ","-"," ")),IF(LEN('ورود گزارش فردی'!E31)=0,"",CONCATENATE(" ",'ورود گزارش فردی'!E31," ")),IF(LEN(DY31)=0,"",CONCATENATE(" ","-"," ")),IF(LEN('ورود گزارش فردی'!F31)=0,"",CONCATENATE(" ",'ورود گزارش فردی'!F31," ")),IF(LEN(DZ31)=0,"",CONCATENATE(" ","-"," ")),IF(LEN('ورود گزارش فردی'!G31)=0,"",CONCATENATE(" ",'ورود گزارش فردی'!G31," ")),IF(LEN(EA31)=0,"",CONCATENATE(" ","-"," ")),IF(LEN('ورود گزارش فردی'!H31)=0,"",CONCATENATE(" ",'ورود گزارش فردی'!H31," ")),IF(LEN(EB31)=0,"",CONCATENATE(" ","-"," ")),IF(LEN('ورود گزارش فردی'!I31)=0,"",CONCATENATE(" ",'ورود گزارش فردی'!I31," ")),IF(LEN(EC31)=0,"",CONCATENATE(" ","-"," ")),IF(LEN('ورود گزارش فردی'!J31)=0,"",CONCATENATE(" ",'ورود گزارش فردی'!J31," ")),IF(LEN(ED31)=0,"",CONCATENATE(" ","-"," ")),IF(LEN('ورود گزارش فردی'!K31)=0,"",CONCATENATE(" ",'ورود گزارش فردی'!K31," ")),IF(LEN(EE31)=0,"",CONCATENATE(" ","-"," ")),IF(LEN('ورود گزارش فردی'!L31)=0,"",CONCATENATE(" ",'ورود گزارش فردی'!L31," ")),IF(LEN(EF31)=0,"",CONCATENATE(" ","-"," ")),IF(LEN('ورود گزارش فردی'!AO31)=0,"",CONCATENATE(" ",'ورود گزارش فردی'!AO31," ")),IF(LEN(EG31)=0,"",CONCATENATE(" ","-"," ")),IF(LEN('ورود گزارش فردی'!AP31)=0,"",CONCATENATE(" ",'ورود گزارش فردی'!AP31," ")),IF(LEN(EH31)=0,"",CONCATENATE(" ","-"," ")),IF(LEN('ورود گزارش فردی'!AQ31)=0,"",CONCATENATE(" ",'ورود گزارش فردی'!AQ31," ")),IF(LEN(EI31)=0,"",CONCATENATE(" ","-"," ")),IF(LEN('ورود گزارش فردی'!AR31)=0,"",CONCATENATE(" ",'ورود گزارش فردی'!AR31," ")),IF(LEN(EJ31)=0,"",CONCATENATE(" ","-"," ")),IF(LEN('ورود گزارش فردی'!AS31)=0,"",CONCATENATE(" ",'ورود گزارش فردی'!AS31," ")),IF(LEN(EK31)=0,"",CONCATENATE(" ","-"," ")),IF(LEN('ورود گزارش فردی'!AT31)=0,"",CONCATENATE(" ",'ورود گزارش فردی'!AT31," ")),IF(LEN(EL31)=0,"",CONCATENATE(" ","-"," ")),IF(LEN('ورود گزارش فردی'!AU31)=0,"",CONCATENATE(" ",'ورود گزارش فردی'!AU31," ")),IF(LEN(EM31)=0,"",CONCATENATE(" ","-"," ")),IF(LEN('ورود گزارش فردی'!AV31)=0,"",CONCATENATE(" ",'ورود گزارش فردی'!AV31," ")),IF(LEN(EN31)=0,"",CONCATENATE(" ","-"," ")))</f>
        <v/>
      </c>
      <c r="GE31" s="1" t="str">
        <f t="shared" si="2"/>
        <v>()</v>
      </c>
      <c r="GF31" t="str">
        <f t="shared" si="3"/>
        <v/>
      </c>
    </row>
    <row r="32" spans="1:188" ht="20.100000000000001" customHeight="1">
      <c r="A32" s="35"/>
      <c r="B32" s="25">
        <f>IF(LEN('ورود گزارش فردی'!GE32)&lt;3,0,'ورود گزارش فردی'!DT32&amp;'ورود گزارش فردی'!GE32)</f>
        <v>0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L32" s="19" t="str">
        <f>IF(LEN('ورود گزارش فردی'!C32)=0,"",1)</f>
        <v/>
      </c>
      <c r="BM32" s="19" t="str">
        <f>IF(LEN('ورود گزارش فردی'!D32)=0,"",1)</f>
        <v/>
      </c>
      <c r="BN32" s="19" t="str">
        <f>IF(LEN('ورود گزارش فردی'!E32)=0,"",1)</f>
        <v/>
      </c>
      <c r="BO32" s="19" t="str">
        <f>IF(LEN('ورود گزارش فردی'!F32)=0,"",1)</f>
        <v/>
      </c>
      <c r="BP32" s="19" t="str">
        <f>IF(LEN('ورود گزارش فردی'!G32)=0,"",1)</f>
        <v/>
      </c>
      <c r="BQ32" s="19" t="str">
        <f>IF(LEN('ورود گزارش فردی'!H32)=0,"",1)</f>
        <v/>
      </c>
      <c r="BR32" s="19" t="str">
        <f>IF(LEN('ورود گزارش فردی'!I32)=0,"",1)</f>
        <v/>
      </c>
      <c r="BS32" s="19" t="str">
        <f>IF(LEN('ورود گزارش فردی'!J32)=0,"",1)</f>
        <v/>
      </c>
      <c r="BT32" s="19" t="str">
        <f>IF(LEN('ورود گزارش فردی'!K32)=0,"",1)</f>
        <v/>
      </c>
      <c r="BU32" s="19" t="str">
        <f>IF(LEN('ورود گزارش فردی'!L32)=0,"",1)</f>
        <v/>
      </c>
      <c r="BV32" s="19" t="str">
        <f>IF(LEN('ورود گزارش فردی'!M32)=0,"",1)</f>
        <v/>
      </c>
      <c r="BW32" s="19" t="str">
        <f>IF(LEN('ورود گزارش فردی'!N32)=0,"",1)</f>
        <v/>
      </c>
      <c r="BX32" s="19" t="str">
        <f>IF(LEN('ورود گزارش فردی'!O32)=0,"",1)</f>
        <v/>
      </c>
      <c r="BY32" s="19" t="str">
        <f>IF(LEN('ورود گزارش فردی'!P32)=0,"",1)</f>
        <v/>
      </c>
      <c r="BZ32" s="19" t="str">
        <f>IF(LEN('ورود گزارش فردی'!Q32)=0,"",1)</f>
        <v/>
      </c>
      <c r="CA32" s="19" t="str">
        <f>IF(LEN('ورود گزارش فردی'!R32)=0,"",1)</f>
        <v/>
      </c>
      <c r="CB32" s="19" t="str">
        <f>IF(LEN('ورود گزارش فردی'!S32)=0,"",1)</f>
        <v/>
      </c>
      <c r="CC32" s="19" t="str">
        <f>IF(LEN('ورود گزارش فردی'!T32)=0,"",1)</f>
        <v/>
      </c>
      <c r="CD32" s="19" t="str">
        <f>IF(LEN('ورود گزارش فردی'!U32)=0,"",1)</f>
        <v/>
      </c>
      <c r="CE32" s="19" t="str">
        <f>IF(LEN('ورود گزارش فردی'!V32)=0,"",1)</f>
        <v/>
      </c>
      <c r="CF32" s="19" t="str">
        <f>IF(LEN('ورود گزارش فردی'!W32)=0,"",1)</f>
        <v/>
      </c>
      <c r="CG32" s="19" t="str">
        <f>IF(LEN('ورود گزارش فردی'!X32)=0,"",1)</f>
        <v/>
      </c>
      <c r="CH32" s="19" t="str">
        <f>IF(LEN('ورود گزارش فردی'!Y32)=0,"",1)</f>
        <v/>
      </c>
      <c r="CI32" s="19" t="str">
        <f>IF(LEN('ورود گزارش فردی'!Z32)=0,"",1)</f>
        <v/>
      </c>
      <c r="CJ32" s="19" t="str">
        <f>IF(LEN('ورود گزارش فردی'!AA32)=0,"",1)</f>
        <v/>
      </c>
      <c r="CK32" s="19" t="str">
        <f>IF(LEN('ورود گزارش فردی'!AB32)=0,"",1)</f>
        <v/>
      </c>
      <c r="CL32" s="19" t="str">
        <f>IF(LEN('ورود گزارش فردی'!AC32)=0,"",1)</f>
        <v/>
      </c>
      <c r="CM32" s="19" t="str">
        <f>IF(LEN('ورود گزارش فردی'!AD32)=0,"",1)</f>
        <v/>
      </c>
      <c r="CN32" s="19" t="str">
        <f>IF(LEN('ورود گزارش فردی'!AE32)=0,"",1)</f>
        <v/>
      </c>
      <c r="CO32" s="19" t="str">
        <f>IF(LEN('ورود گزارش فردی'!AF32)=0,"",1)</f>
        <v/>
      </c>
      <c r="CP32" s="19" t="str">
        <f>IF(LEN('ورود گزارش فردی'!AG32)=0,"",1)</f>
        <v/>
      </c>
      <c r="CQ32" s="19" t="str">
        <f>IF(LEN('ورود گزارش فردی'!AH32)=0,"",1)</f>
        <v/>
      </c>
      <c r="CR32" s="19" t="str">
        <f>IF(LEN('ورود گزارش فردی'!AI32)=0,"",1)</f>
        <v/>
      </c>
      <c r="CS32" s="19" t="str">
        <f>IF(LEN('ورود گزارش فردی'!AJ32)=0,"",1)</f>
        <v/>
      </c>
      <c r="CT32" s="19" t="str">
        <f>IF(LEN('ورود گزارش فردی'!AK32)=0,"",1)</f>
        <v/>
      </c>
      <c r="CU32" s="19" t="str">
        <f>IF(LEN('ورود گزارش فردی'!AL32)=0,"",1)</f>
        <v/>
      </c>
      <c r="CV32" s="19" t="str">
        <f>IF(LEN('ورود گزارش فردی'!AM32)=0,"",1)</f>
        <v/>
      </c>
      <c r="CW32" s="19" t="str">
        <f>IF(LEN('ورود گزارش فردی'!AN32)=0,"",1)</f>
        <v/>
      </c>
      <c r="CX32" s="19" t="str">
        <f>IF(LEN('ورود گزارش فردی'!AO32)=0,"",1)</f>
        <v/>
      </c>
      <c r="CY32" s="19" t="str">
        <f>IF(LEN('ورود گزارش فردی'!AP32)=0,"",1)</f>
        <v/>
      </c>
      <c r="CZ32" s="19" t="str">
        <f>IF(LEN('ورود گزارش فردی'!AQ32)=0,"",1)</f>
        <v/>
      </c>
      <c r="DA32" s="19" t="str">
        <f>IF(LEN('ورود گزارش فردی'!AR32)=0,"",1)</f>
        <v/>
      </c>
      <c r="DB32" s="19" t="str">
        <f>IF(LEN('ورود گزارش فردی'!AS32)=0,"",1)</f>
        <v/>
      </c>
      <c r="DC32" s="19" t="str">
        <f>IF(LEN('ورود گزارش فردی'!AT32)=0,"",1)</f>
        <v/>
      </c>
      <c r="DD32" s="19" t="str">
        <f>IF(LEN('ورود گزارش فردی'!AU32)=0,"",1)</f>
        <v/>
      </c>
      <c r="DE32" s="19" t="str">
        <f>IF(LEN('ورود گزارش فردی'!AV32)=0,"",1)</f>
        <v/>
      </c>
      <c r="DF32" s="19" t="str">
        <f>IF(LEN('ورود گزارش فردی'!AW32)=0,"",1)</f>
        <v/>
      </c>
      <c r="DG32" s="19" t="str">
        <f>IF(LEN('ورود گزارش فردی'!AX32)=0,"",1)</f>
        <v/>
      </c>
      <c r="DH32" s="19" t="str">
        <f>IF(LEN('ورود گزارش فردی'!AY32)=0,"",1)</f>
        <v/>
      </c>
      <c r="DI32" s="19" t="str">
        <f>IF(LEN('ورود گزارش فردی'!AZ32)=0,"",1)</f>
        <v/>
      </c>
      <c r="DJ32" s="19" t="str">
        <f>IF(LEN('ورود گزارش فردی'!BA32)=0,"",1)</f>
        <v/>
      </c>
      <c r="DK32" s="19" t="str">
        <f>IF(LEN('ورود گزارش فردی'!BB32)=0,"",1)</f>
        <v/>
      </c>
      <c r="DL32" s="19" t="str">
        <f>IF(LEN('ورود گزارش فردی'!BC32)=0,"",1)</f>
        <v/>
      </c>
      <c r="DM32" s="19" t="str">
        <f>IF(LEN('ورود گزارش فردی'!BD32)=0,"",1)</f>
        <v/>
      </c>
      <c r="DN32" s="19" t="str">
        <f>IF(LEN('ورود گزارش فردی'!BE32)=0,"",1)</f>
        <v/>
      </c>
      <c r="DO32" s="19" t="str">
        <f>IF(LEN('ورود گزارش فردی'!BF32)=0,"",1)</f>
        <v/>
      </c>
      <c r="DP32" s="19" t="str">
        <f>IF(LEN('ورود گزارش فردی'!BG32)=0,"",1)</f>
        <v/>
      </c>
      <c r="DQ32" s="19" t="str">
        <f>IF(LEN('ورود گزارش فردی'!BH32)=0,"",1)</f>
        <v/>
      </c>
      <c r="DR32" s="19" t="str">
        <f>IF(LEN('ورود گزارش فردی'!BI32)=0,"",1)</f>
        <v/>
      </c>
      <c r="DS32" s="19" t="str">
        <f>IF(LEN('ورود گزارش فردی'!BJ32)=0,"",1)</f>
        <v/>
      </c>
      <c r="DT32" s="9" t="str">
        <f t="shared" si="1"/>
        <v/>
      </c>
      <c r="DU32" s="20"/>
      <c r="DV32" s="1" t="str">
        <f>IF(LEN('ورود گزارش فردی'!C32)=0,"",IF(LEN(DW32)=0,CONCATENATE(" ",'ورود گزارش فردی'!C32," "),CONCATENATE(" ",'ورود گزارش فردی'!C32," ","-")))</f>
        <v/>
      </c>
      <c r="DW32" s="1" t="str">
        <f>IF(LEN('ورود گزارش فردی'!D32)=0,"",IF(LEN(DX32)=0,CONCATENATE(" ",'ورود گزارش فردی'!D32," "),CONCATENATE(" ",'ورود گزارش فردی'!D32," ","-")))</f>
        <v/>
      </c>
      <c r="DX32" s="1" t="str">
        <f>IF(LEN('ورود گزارش فردی'!E32)=0,"",IF(LEN(DY32)=0,CONCATENATE(" ",'ورود گزارش فردی'!E32," "),CONCATENATE(" ",'ورود گزارش فردی'!E32," ","-")))</f>
        <v/>
      </c>
      <c r="DY32" s="1" t="str">
        <f>IF(LEN('ورود گزارش فردی'!F32)=0,"",IF(LEN(DZ32)=0,CONCATENATE(" ",'ورود گزارش فردی'!F32," "),CONCATENATE(" ",'ورود گزارش فردی'!F32," ","-")))</f>
        <v/>
      </c>
      <c r="DZ32" s="1" t="str">
        <f>IF(LEN('ورود گزارش فردی'!G32)=0,"",IF(LEN(EA32)=0,CONCATENATE(" ",'ورود گزارش فردی'!G32," "),CONCATENATE(" ",'ورود گزارش فردی'!G32," ","-")))</f>
        <v/>
      </c>
      <c r="EA32" s="1" t="str">
        <f>IF(LEN('ورود گزارش فردی'!H32)=0,"",IF(LEN(EB32)=0,CONCATENATE(" ",'ورود گزارش فردی'!H32," "),CONCATENATE(" ",'ورود گزارش فردی'!H32," ","-")))</f>
        <v/>
      </c>
      <c r="EB32" s="1" t="str">
        <f>IF(LEN('ورود گزارش فردی'!I32)=0,"",IF(LEN(EC32)=0,CONCATENATE(" ",'ورود گزارش فردی'!I32," "),CONCATENATE(" ",'ورود گزارش فردی'!I32," ","-")))</f>
        <v/>
      </c>
      <c r="EC32" s="1" t="str">
        <f>IF(LEN('ورود گزارش فردی'!J32)=0,"",IF(LEN(ED32)=0,CONCATENATE(" ",'ورود گزارش فردی'!J32," "),CONCATENATE(" ",'ورود گزارش فردی'!J32," ","-")))</f>
        <v/>
      </c>
      <c r="ED32" s="1" t="str">
        <f>IF(LEN('ورود گزارش فردی'!K32)=0,"",IF(LEN(EE32)=0,CONCATENATE(" ",'ورود گزارش فردی'!K32," "),CONCATENATE(" ",'ورود گزارش فردی'!K32," ","-")))</f>
        <v/>
      </c>
      <c r="EE32" s="1" t="str">
        <f>IF(LEN('ورود گزارش فردی'!L32)=0,"",IF(LEN(EF32)=0,CONCATENATE(" ",'ورود گزارش فردی'!L32," "),CONCATENATE(" ",'ورود گزارش فردی'!L32," ","-")))</f>
        <v/>
      </c>
      <c r="EF32" s="1" t="str">
        <f>IF(LEN('ورود گزارش فردی'!M32)=0,"",IF(LEN(EG32)=0,CONCATENATE(" ",'ورود گزارش فردی'!M32," "),CONCATENATE(" ",'ورود گزارش فردی'!M32," ","-")))</f>
        <v/>
      </c>
      <c r="EG32" s="1" t="str">
        <f>IF(LEN('ورود گزارش فردی'!N32)=0,"",IF(LEN(EH32)=0,CONCATENATE(" ",'ورود گزارش فردی'!N32," "),CONCATENATE(" ",'ورود گزارش فردی'!N32," ","-")))</f>
        <v/>
      </c>
      <c r="EH32" s="1" t="str">
        <f>IF(LEN('ورود گزارش فردی'!O32)=0,"",IF(LEN(EI32)=0,CONCATENATE(" ",'ورود گزارش فردی'!O32," "),CONCATENATE(" ",'ورود گزارش فردی'!O32," ","-")))</f>
        <v/>
      </c>
      <c r="EI32" s="1" t="str">
        <f>IF(LEN('ورود گزارش فردی'!P32)=0,"",IF(LEN(EJ32)=0,CONCATENATE(" ",'ورود گزارش فردی'!P32," "),CONCATENATE(" ",'ورود گزارش فردی'!P32," ","-")))</f>
        <v/>
      </c>
      <c r="EJ32" s="1" t="str">
        <f>IF(LEN('ورود گزارش فردی'!Q32)=0,"",IF(LEN(EK32)=0,CONCATENATE(" ",'ورود گزارش فردی'!Q32," "),CONCATENATE(" ",'ورود گزارش فردی'!Q32," ","-")))</f>
        <v/>
      </c>
      <c r="EK32" s="1" t="str">
        <f>IF(LEN('ورود گزارش فردی'!R32)=0,"",IF(LEN(EL32)=0,CONCATENATE(" ",'ورود گزارش فردی'!R32," "),CONCATENATE(" ",'ورود گزارش فردی'!R32," ","-")))</f>
        <v/>
      </c>
      <c r="EL32" s="1" t="str">
        <f>IF(LEN('ورود گزارش فردی'!S32)=0,"",IF(LEN(EM32)=0,CONCATENATE(" ",'ورود گزارش فردی'!S32," "),CONCATENATE(" ",'ورود گزارش فردی'!S32," ","-")))</f>
        <v/>
      </c>
      <c r="EM32" s="1" t="str">
        <f>IF(LEN('ورود گزارش فردی'!T32)=0,"",IF(LEN(EN32)=0,CONCATENATE(" ",'ورود گزارش فردی'!T32," "),CONCATENATE(" ",'ورود گزارش فردی'!T32," ","-")))</f>
        <v/>
      </c>
      <c r="EN32" s="1" t="str">
        <f>IF(LEN('ورود گزارش فردی'!U32)=0,"",IF(LEN(EO32)=0,CONCATENATE(" ",'ورود گزارش فردی'!U32," "),CONCATENATE(" ",'ورود گزارش فردی'!U32," ","-")))</f>
        <v/>
      </c>
      <c r="EO32" s="1" t="str">
        <f>IF(LEN('ورود گزارش فردی'!V32)=0,"",IF(LEN(EP32)=0,CONCATENATE(" ",'ورود گزارش فردی'!V32," "),CONCATENATE(" ",'ورود گزارش فردی'!V32," ","-")))</f>
        <v/>
      </c>
      <c r="EP32" s="1" t="str">
        <f>IF(LEN('ورود گزارش فردی'!W32)=0,"",IF(LEN(EQ32)=0,CONCATENATE(" ",'ورود گزارش فردی'!W32," "),CONCATENATE(" ",'ورود گزارش فردی'!W32," ","-")))</f>
        <v/>
      </c>
      <c r="EQ32" s="1" t="str">
        <f>IF(LEN('ورود گزارش فردی'!X32)=0,"",IF(LEN(ER32)=0,CONCATENATE(" ",'ورود گزارش فردی'!X32," "),CONCATENATE(" ",'ورود گزارش فردی'!X32," ","-")))</f>
        <v/>
      </c>
      <c r="ER32" s="1" t="str">
        <f>IF(LEN('ورود گزارش فردی'!Y32)=0,"",IF(LEN(ES32)=0,CONCATENATE(" ",'ورود گزارش فردی'!Y32," "),CONCATENATE(" ",'ورود گزارش فردی'!Y32," ","-")))</f>
        <v/>
      </c>
      <c r="ES32" s="1" t="str">
        <f>IF(LEN('ورود گزارش فردی'!Z32)=0,"",IF(LEN(ET32)=0,CONCATENATE(" ",'ورود گزارش فردی'!Z32," "),CONCATENATE(" ",'ورود گزارش فردی'!Z32," ","-")))</f>
        <v/>
      </c>
      <c r="ET32" s="1" t="str">
        <f>IF(LEN('ورود گزارش فردی'!AA32)=0,"",IF(LEN(EU32)=0,CONCATENATE(" ",'ورود گزارش فردی'!AA32," "),CONCATENATE(" ",'ورود گزارش فردی'!AA32," ","-")))</f>
        <v/>
      </c>
      <c r="EU32" s="1" t="str">
        <f>IF(LEN('ورود گزارش فردی'!AB32)=0,"",IF(LEN(EV32)=0,CONCATENATE(" ",'ورود گزارش فردی'!AB32," "),CONCATENATE(" ",'ورود گزارش فردی'!AB32," ","-")))</f>
        <v/>
      </c>
      <c r="EV32" s="1" t="str">
        <f>IF(LEN('ورود گزارش فردی'!AC32)=0,"",IF(LEN(EW32)=0,CONCATENATE(" ",'ورود گزارش فردی'!AC32," "),CONCATENATE(" ",'ورود گزارش فردی'!AC32," ","-")))</f>
        <v/>
      </c>
      <c r="EW32" s="1" t="str">
        <f>IF(LEN('ورود گزارش فردی'!AD32)=0,"",IF(LEN(EX32)=0,CONCATENATE(" ",'ورود گزارش فردی'!AD32," "),CONCATENATE(" ",'ورود گزارش فردی'!AD32," ","-")))</f>
        <v/>
      </c>
      <c r="EX32" s="1" t="str">
        <f>IF(LEN('ورود گزارش فردی'!AE32)=0,"",IF(LEN(EY32)=0,CONCATENATE(" ",'ورود گزارش فردی'!AE32," "),CONCATENATE(" ",'ورود گزارش فردی'!AE32," ","-")))</f>
        <v/>
      </c>
      <c r="EY32" s="1" t="str">
        <f>IF(LEN('ورود گزارش فردی'!AF32)=0,"",IF(LEN(EZ32)=0,CONCATENATE(" ",'ورود گزارش فردی'!AF32," "),CONCATENATE(" ",'ورود گزارش فردی'!AF32," ","-")))</f>
        <v/>
      </c>
      <c r="EZ32" s="1" t="str">
        <f>IF(LEN('ورود گزارش فردی'!AG32)=0,"",IF(LEN(FA32)=0,CONCATENATE(" ",'ورود گزارش فردی'!AG32," "),CONCATENATE(" ",'ورود گزارش فردی'!AG32," ","-")))</f>
        <v/>
      </c>
      <c r="FA32" s="1" t="str">
        <f>IF(LEN('ورود گزارش فردی'!AH32)=0,"",IF(LEN(FB32)=0,CONCATENATE(" ",'ورود گزارش فردی'!AH32," "),CONCATENATE(" ",'ورود گزارش فردی'!AH32," ","-")))</f>
        <v/>
      </c>
      <c r="FB32" s="1" t="str">
        <f>IF(LEN('ورود گزارش فردی'!AI32)=0,"",IF(LEN(FC32)=0,CONCATENATE(" ",'ورود گزارش فردی'!AI32," "),CONCATENATE(" ",'ورود گزارش فردی'!AI32," ","-")))</f>
        <v/>
      </c>
      <c r="FC32" s="1" t="str">
        <f>IF(LEN('ورود گزارش فردی'!AJ32)=0,"",IF(LEN(FD32)=0,CONCATENATE(" ",'ورود گزارش فردی'!AJ32," "),CONCATENATE(" ",'ورود گزارش فردی'!AJ32," ","-")))</f>
        <v/>
      </c>
      <c r="FD32" s="1" t="str">
        <f>IF(LEN('ورود گزارش فردی'!AK32)=0,"",IF(LEN(FE32)=0,CONCATENATE(" ",'ورود گزارش فردی'!AK32," "),CONCATENATE(" ",'ورود گزارش فردی'!AK32," ","-")))</f>
        <v/>
      </c>
      <c r="FE32" s="1" t="str">
        <f>IF(LEN('ورود گزارش فردی'!AL32)=0,"",IF(LEN(FF32)=0,CONCATENATE(" ",'ورود گزارش فردی'!AL32," "),CONCATENATE(" ",'ورود گزارش فردی'!AL32," ","-")))</f>
        <v/>
      </c>
      <c r="FF32" s="1" t="str">
        <f>IF(LEN('ورود گزارش فردی'!AM32)=0,"",IF(LEN(FG32)=0,CONCATENATE(" ",'ورود گزارش فردی'!AM32," "),CONCATENATE(" ",'ورود گزارش فردی'!AM32," ","-")))</f>
        <v/>
      </c>
      <c r="FG32" s="1" t="str">
        <f>IF(LEN('ورود گزارش فردی'!AN32)=0,"",IF(LEN(FH32)=0,CONCATENATE(" ",'ورود گزارش فردی'!AN32," "),CONCATENATE(" ",'ورود گزارش فردی'!AN32," ","-")))</f>
        <v/>
      </c>
      <c r="FH32" s="1" t="str">
        <f>IF(LEN('ورود گزارش فردی'!AO32)=0,"",IF(LEN(FI32)=0,CONCATENATE(" ",'ورود گزارش فردی'!AO32," "),CONCATENATE(" ",'ورود گزارش فردی'!AO32," ","-")))</f>
        <v/>
      </c>
      <c r="FI32" s="1" t="str">
        <f>IF(LEN('ورود گزارش فردی'!AP32)=0,"",IF(LEN(FJ32)=0,CONCATENATE(" ",'ورود گزارش فردی'!AP32," "),CONCATENATE(" ",'ورود گزارش فردی'!AP32," ","-")))</f>
        <v/>
      </c>
      <c r="FJ32" s="1" t="str">
        <f>IF(LEN('ورود گزارش فردی'!AQ32)=0,"",IF(LEN(FK32)=0,CONCATENATE(" ",'ورود گزارش فردی'!AQ32," "),CONCATENATE(" ",'ورود گزارش فردی'!AQ32," ","-")))</f>
        <v/>
      </c>
      <c r="FK32" s="1" t="str">
        <f>IF(LEN('ورود گزارش فردی'!AR32)=0,"",IF(LEN(FL32)=0,CONCATENATE(" ",'ورود گزارش فردی'!AR32," "),CONCATENATE(" ",'ورود گزارش فردی'!AR32," ","-")))</f>
        <v/>
      </c>
      <c r="FL32" s="1" t="str">
        <f>IF(LEN('ورود گزارش فردی'!AS32)=0,"",IF(LEN(FM32)=0,CONCATENATE(" ",'ورود گزارش فردی'!AS32," "),CONCATENATE(" ",'ورود گزارش فردی'!AS32," ","-")))</f>
        <v/>
      </c>
      <c r="FM32" s="1" t="str">
        <f>IF(LEN('ورود گزارش فردی'!AT32)=0,"",IF(LEN(FN32)=0,CONCATENATE(" ",'ورود گزارش فردی'!AT32," "),CONCATENATE(" ",'ورود گزارش فردی'!AT32," ","-")))</f>
        <v/>
      </c>
      <c r="FN32" s="1" t="str">
        <f>IF(LEN('ورود گزارش فردی'!AU32)=0,"",IF(LEN(FO32)=0,CONCATENATE(" ",'ورود گزارش فردی'!AU32," "),CONCATENATE(" ",'ورود گزارش فردی'!AU32," ","-")))</f>
        <v/>
      </c>
      <c r="FO32" s="1" t="str">
        <f>IF(LEN('ورود گزارش فردی'!AV32)=0,"",IF(LEN(FP32)=0,CONCATENATE(" ",'ورود گزارش فردی'!AV32," "),CONCATENATE(" ",'ورود گزارش فردی'!AV32," ","-")))</f>
        <v/>
      </c>
      <c r="FP32" s="1" t="str">
        <f>IF(LEN('ورود گزارش فردی'!AW32)=0,"",IF(LEN(FQ32)=0,CONCATENATE(" ",'ورود گزارش فردی'!AW32," "),CONCATENATE(" ",'ورود گزارش فردی'!AW32," ","-")))</f>
        <v/>
      </c>
      <c r="FQ32" s="1" t="str">
        <f>IF(LEN('ورود گزارش فردی'!AX32)=0,"",IF(LEN(FR32)=0,CONCATENATE(" ",'ورود گزارش فردی'!AX32," "),CONCATENATE(" ",'ورود گزارش فردی'!AX32," ","-")))</f>
        <v/>
      </c>
      <c r="FR32" s="1" t="str">
        <f>IF(LEN('ورود گزارش فردی'!AY32)=0,"",IF(LEN(FS32)=0,CONCATENATE(" ",'ورود گزارش فردی'!AY32," "),CONCATENATE(" ",'ورود گزارش فردی'!AY32," ","-")))</f>
        <v/>
      </c>
      <c r="FS32" s="1" t="str">
        <f>IF(LEN('ورود گزارش فردی'!AZ32)=0,"",IF(LEN(FT32)=0,CONCATENATE(" ",'ورود گزارش فردی'!AZ32," "),CONCATENATE(" ",'ورود گزارش فردی'!AZ32," ","-")))</f>
        <v/>
      </c>
      <c r="FT32" s="1" t="str">
        <f>IF(LEN('ورود گزارش فردی'!BA32)=0,"",IF(LEN(FU32)=0,CONCATENATE(" ",'ورود گزارش فردی'!BA32," "),CONCATENATE(" ",'ورود گزارش فردی'!BA32," ","-")))</f>
        <v/>
      </c>
      <c r="FU32" s="1" t="str">
        <f>IF(LEN('ورود گزارش فردی'!BB32)=0,"",IF(LEN(FV32)=0,CONCATENATE(" ",'ورود گزارش فردی'!BB32," "),CONCATENATE(" ",'ورود گزارش فردی'!BB32," ","-")))</f>
        <v/>
      </c>
      <c r="FV32" s="1" t="str">
        <f>IF(LEN('ورود گزارش فردی'!BC32)=0,"",IF(LEN(FW32)=0,CONCATENATE(" ",'ورود گزارش فردی'!BC32," "),CONCATENATE(" ",'ورود گزارش فردی'!BC32," ","-")))</f>
        <v/>
      </c>
      <c r="FW32" s="1" t="str">
        <f>IF(LEN('ورود گزارش فردی'!BD32)=0,"",IF(LEN(FX32)=0,CONCATENATE(" ",'ورود گزارش فردی'!BD32," "),CONCATENATE(" ",'ورود گزارش فردی'!BD32," ","-")))</f>
        <v/>
      </c>
      <c r="FX32" s="1" t="str">
        <f>IF(LEN('ورود گزارش فردی'!BE32)=0,"",IF(LEN(FY32)=0,CONCATENATE(" ",'ورود گزارش فردی'!BE32," "),CONCATENATE(" ",'ورود گزارش فردی'!BE32," ","-")))</f>
        <v/>
      </c>
      <c r="FY32" s="1" t="str">
        <f>IF(LEN('ورود گزارش فردی'!BF32)=0,"",IF(LEN(FZ32)=0,CONCATENATE(" ",'ورود گزارش فردی'!BF32," "),CONCATENATE(" ",'ورود گزارش فردی'!BF32," ","-")))</f>
        <v/>
      </c>
      <c r="FZ32" s="1" t="str">
        <f>IF(LEN('ورود گزارش فردی'!BG32)=0,"",IF(LEN(GA32)=0,CONCATENATE(" ",'ورود گزارش فردی'!BG32," "),CONCATENATE(" ",'ورود گزارش فردی'!BG32," ","-")))</f>
        <v/>
      </c>
      <c r="GA32" s="1" t="str">
        <f>IF(LEN('ورود گزارش فردی'!BH32)=0,"",IF(LEN(GB32)=0,CONCATENATE(" ",'ورود گزارش فردی'!BH32," "),CONCATENATE(" ",'ورود گزارش فردی'!BH32," ","-")))</f>
        <v/>
      </c>
      <c r="GB32" s="1" t="str">
        <f>IF(LEN('ورود گزارش فردی'!BI32)=0,"",IF(LEN(GC32)=0,CONCATENATE(" ",'ورود گزارش فردی'!BI32," "),CONCATENATE(" ",'ورود گزارش فردی'!BI32," ","-")))</f>
        <v/>
      </c>
      <c r="GC32" s="1" t="str">
        <f>IF(LEN('ورود گزارش فردی'!BJ32)=0,"",IF(LEN(GD32)=0,CONCATENATE(" ",'ورود گزارش فردی'!BJ32," "),CONCATENATE(" ",'ورود گزارش فردی'!BJ32," ","-")))</f>
        <v/>
      </c>
      <c r="GD32" s="21" t="str">
        <f>CONCATENATE(IF(LEN('ورود گزارش فردی'!C32)=0,"",IF(LEN(DW32)=0,CONCATENATE(" ",'ورود گزارش فردی'!C32," "),CONCATENATE(" ",'ورود گزارش فردی'!C32," ","-"))),IF(LEN('ورود گزارش فردی'!D32)=0,"",CONCATENATE(" ",'ورود گزارش فردی'!D32," ")),IF(LEN(DX32)=0,"",CONCATENATE(" ","-"," ")),IF(LEN('ورود گزارش فردی'!E32)=0,"",CONCATENATE(" ",'ورود گزارش فردی'!E32," ")),IF(LEN(DY32)=0,"",CONCATENATE(" ","-"," ")),IF(LEN('ورود گزارش فردی'!F32)=0,"",CONCATENATE(" ",'ورود گزارش فردی'!F32," ")),IF(LEN(DZ32)=0,"",CONCATENATE(" ","-"," ")),IF(LEN('ورود گزارش فردی'!G32)=0,"",CONCATENATE(" ",'ورود گزارش فردی'!G32," ")),IF(LEN(EA32)=0,"",CONCATENATE(" ","-"," ")),IF(LEN('ورود گزارش فردی'!H32)=0,"",CONCATENATE(" ",'ورود گزارش فردی'!H32," ")),IF(LEN(EB32)=0,"",CONCATENATE(" ","-"," ")),IF(LEN('ورود گزارش فردی'!I32)=0,"",CONCATENATE(" ",'ورود گزارش فردی'!I32," ")),IF(LEN(EC32)=0,"",CONCATENATE(" ","-"," ")),IF(LEN('ورود گزارش فردی'!J32)=0,"",CONCATENATE(" ",'ورود گزارش فردی'!J32," ")),IF(LEN(ED32)=0,"",CONCATENATE(" ","-"," ")),IF(LEN('ورود گزارش فردی'!K32)=0,"",CONCATENATE(" ",'ورود گزارش فردی'!K32," ")),IF(LEN(EE32)=0,"",CONCATENATE(" ","-"," ")),IF(LEN('ورود گزارش فردی'!L32)=0,"",CONCATENATE(" ",'ورود گزارش فردی'!L32," ")),IF(LEN(EF32)=0,"",CONCATENATE(" ","-"," ")),IF(LEN('ورود گزارش فردی'!AO32)=0,"",CONCATENATE(" ",'ورود گزارش فردی'!AO32," ")),IF(LEN(EG32)=0,"",CONCATENATE(" ","-"," ")),IF(LEN('ورود گزارش فردی'!AP32)=0,"",CONCATENATE(" ",'ورود گزارش فردی'!AP32," ")),IF(LEN(EH32)=0,"",CONCATENATE(" ","-"," ")),IF(LEN('ورود گزارش فردی'!AQ32)=0,"",CONCATENATE(" ",'ورود گزارش فردی'!AQ32," ")),IF(LEN(EI32)=0,"",CONCATENATE(" ","-"," ")),IF(LEN('ورود گزارش فردی'!AR32)=0,"",CONCATENATE(" ",'ورود گزارش فردی'!AR32," ")),IF(LEN(EJ32)=0,"",CONCATENATE(" ","-"," ")),IF(LEN('ورود گزارش فردی'!AS32)=0,"",CONCATENATE(" ",'ورود گزارش فردی'!AS32," ")),IF(LEN(EK32)=0,"",CONCATENATE(" ","-"," ")),IF(LEN('ورود گزارش فردی'!AT32)=0,"",CONCATENATE(" ",'ورود گزارش فردی'!AT32," ")),IF(LEN(EL32)=0,"",CONCATENATE(" ","-"," ")),IF(LEN('ورود گزارش فردی'!AU32)=0,"",CONCATENATE(" ",'ورود گزارش فردی'!AU32," ")),IF(LEN(EM32)=0,"",CONCATENATE(" ","-"," ")),IF(LEN('ورود گزارش فردی'!AV32)=0,"",CONCATENATE(" ",'ورود گزارش فردی'!AV32," ")),IF(LEN(EN32)=0,"",CONCATENATE(" ","-"," ")))</f>
        <v/>
      </c>
      <c r="GE32" s="1" t="str">
        <f t="shared" si="2"/>
        <v>()</v>
      </c>
      <c r="GF32" t="str">
        <f t="shared" si="3"/>
        <v/>
      </c>
    </row>
    <row r="35" spans="1:185" s="28" customForma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</row>
    <row r="36" spans="1:185" s="28" customForma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41"/>
  <sheetViews>
    <sheetView rightToLeft="1" zoomScaleNormal="100" workbookViewId="0">
      <selection activeCell="A14" sqref="A1:A14"/>
    </sheetView>
  </sheetViews>
  <sheetFormatPr defaultRowHeight="15"/>
  <cols>
    <col min="1" max="1" width="106" style="31" customWidth="1"/>
  </cols>
  <sheetData>
    <row r="1" spans="1:1" ht="33" customHeight="1">
      <c r="A1" s="32" t="s">
        <v>61</v>
      </c>
    </row>
    <row r="2" spans="1:1">
      <c r="A2" s="31" t="str">
        <f>IF(LEN('ورود گزارش فردی'!A4)=0,"",CONCATENATE('ورود گزارش فردی'!A4,":"," ",'ورود گزارش فردی'!B4))</f>
        <v>پیگیری روزانه‌: 0</v>
      </c>
    </row>
    <row r="3" spans="1:1" ht="15" customHeight="1">
      <c r="A3" s="31" t="str">
        <f>IF(LEN('ورود گزارش فردی'!A5)=0,"",CONCATENATE('ورود گزارش فردی'!A5,":"," ",'ورود گزارش فردی'!B5))</f>
        <v>تماس روزانه : 0</v>
      </c>
    </row>
    <row r="4" spans="1:1" ht="15" customHeight="1">
      <c r="A4" s="31" t="str">
        <f>IF(LEN('ورود گزارش فردی'!A6)=0,"",CONCATENATE('ورود گزارش فردی'!A6,":"," ",'ورود گزارش فردی'!B6))</f>
        <v>تماس ورودی‌ : 0</v>
      </c>
    </row>
    <row r="5" spans="1:1" ht="15" customHeight="1">
      <c r="A5" s="31" t="str">
        <f>IF(LEN('ورود گزارش فردی'!A7)=0,"",CONCATENATE('ورود گزارش فردی'!A7,":"," ",'ورود گزارش فردی'!B7))</f>
        <v>مدارس معرفی شده : 0</v>
      </c>
    </row>
    <row r="6" spans="1:1" ht="15" customHeight="1">
      <c r="A6" s="31" t="str">
        <f>IF(LEN('ورود گزارش فردی'!A8)=0,"",CONCATENATE('ورود گزارش فردی'!A8,":"," ",'ورود گزارش فردی'!B8))</f>
        <v>جلسه آموزش: 0</v>
      </c>
    </row>
    <row r="7" spans="1:1" ht="15" customHeight="1">
      <c r="A7" s="31" t="str">
        <f>IF(LEN('ورود گزارش فردی'!A9)=0,"",CONCATENATE('ورود گزارش فردی'!A9,":"," ",'ورود گزارش فردی'!B9))</f>
        <v>تعداد پیام مدارس واتساپ: 0</v>
      </c>
    </row>
    <row r="8" spans="1:1" ht="15" customHeight="1">
      <c r="A8" s="31" t="str">
        <f>IF(LEN('ورود گزارش فردی'!A10)=0,"",CONCATENATE('ورود گزارش فردی'!A10,":"," ",'ورود گزارش فردی'!B10))</f>
        <v>تعداد پیام ارسال به مدارس: 0</v>
      </c>
    </row>
    <row r="9" spans="1:1" ht="15" customHeight="1">
      <c r="A9" s="31" t="str">
        <f>IF(LEN('ورود گزارش فردی'!A11)=0,"",CONCATENATE('ورود گزارش فردی'!A11,":"," ",'ورود گزارش فردی'!B11))</f>
        <v>براد کست : 0</v>
      </c>
    </row>
    <row r="10" spans="1:1" ht="15" customHeight="1">
      <c r="A10" s="31" t="str">
        <f>IF(LEN('ورود گزارش فردی'!A12)=0,"",CONCATENATE('ورود گزارش فردی'!A12,":"," ",'ورود گزارش فردی'!B12))</f>
        <v>پیگیری سیستمی موفق : 0</v>
      </c>
    </row>
    <row r="11" spans="1:1" ht="15" customHeight="1">
      <c r="A11" s="31" t="str">
        <f>IF(LEN('ورود گزارش فردی'!A13)=0,"",CONCATENATE('ورود گزارش فردی'!A13,":"," ",'ورود گزارش فردی'!B13))</f>
        <v>تعداد ناراضی امروز : 0</v>
      </c>
    </row>
    <row r="12" spans="1:1" ht="15" customHeight="1">
      <c r="A12" s="31" t="str">
        <f>IF(LEN('ورود گزارش فردی'!A14)=0,"",CONCATENATE('ورود گزارش فردی'!A14,":"," ",'ورود گزارش فردی'!B14))</f>
        <v>تماس با مدارس ناراضی : 0</v>
      </c>
    </row>
    <row r="13" spans="1:1" ht="15" customHeight="1">
      <c r="A13" s="31" t="str">
        <f>IF(LEN('ورود گزارش فردی'!A15)=0,"",CONCATENATE('ورود گزارش فردی'!A15,":"," ",'ورود گزارش فردی'!B15))</f>
        <v>تعداد مدارس راضی امروز: 0</v>
      </c>
    </row>
    <row r="14" spans="1:1" ht="15" customHeight="1">
      <c r="A14" s="31" t="str">
        <f>IF(LEN('ورود گزارش فردی'!A16)=0,"",CONCATENATE('ورود گزارش فردی'!A16,":"," ",'ورود گزارش فردی'!B16))</f>
        <v>لوح تقدیر از مدرسه : 0</v>
      </c>
    </row>
    <row r="15" spans="1:1" ht="15" customHeight="1">
      <c r="A15" s="31" t="str">
        <f>IF(LEN('ورود گزارش فردی'!A17)=0,"",CONCATENATE('ورود گزارش فردی'!A17,":"," ",'ورود گزارش فردی'!B17))</f>
        <v/>
      </c>
    </row>
    <row r="16" spans="1:1" ht="15" customHeight="1">
      <c r="A16" s="31" t="str">
        <f>IF(LEN('ورود گزارش فردی'!A18)=0,"",CONCATENATE('ورود گزارش فردی'!A18,":"," ",'ورود گزارش فردی'!B18))</f>
        <v/>
      </c>
    </row>
    <row r="17" spans="1:1" ht="15" customHeight="1">
      <c r="A17" s="31" t="str">
        <f>IF(LEN('ورود گزارش فردی'!A19)=0,"",CONCATENATE('ورود گزارش فردی'!A19,":"," ",'ورود گزارش فردی'!B19))</f>
        <v/>
      </c>
    </row>
    <row r="18" spans="1:1" ht="15" customHeight="1">
      <c r="A18" s="31" t="str">
        <f>IF(LEN('ورود گزارش فردی'!A20)=0,"",CONCATENATE('ورود گزارش فردی'!A20,":"," ",'ورود گزارش فردی'!B20))</f>
        <v/>
      </c>
    </row>
    <row r="19" spans="1:1" ht="15" customHeight="1">
      <c r="A19" s="31" t="str">
        <f>IF(LEN('ورود گزارش فردی'!A21)=0,"",CONCATENATE('ورود گزارش فردی'!A21,":"," ",'ورود گزارش فردی'!B21))</f>
        <v/>
      </c>
    </row>
    <row r="20" spans="1:1" ht="15" customHeight="1">
      <c r="A20" s="31" t="str">
        <f>IF(LEN('ورود گزارش فردی'!A22)=0,"",CONCATENATE('ورود گزارش فردی'!A22,":"," ",'ورود گزارش فردی'!B22))</f>
        <v/>
      </c>
    </row>
    <row r="21" spans="1:1" ht="15" customHeight="1">
      <c r="A21" s="31" t="str">
        <f>IF(LEN('ورود گزارش فردی'!A23)=0,"",CONCATENATE('ورود گزارش فردی'!A23,'ورود گزارش فردی'!B23))</f>
        <v/>
      </c>
    </row>
    <row r="22" spans="1:1" ht="15" customHeight="1">
      <c r="A22" s="31" t="str">
        <f>IF(LEN('ورود گزارش فردی'!A24)=0,"",CONCATENATE('ورود گزارش فردی'!A24,'ورود گزارش فردی'!B24))</f>
        <v/>
      </c>
    </row>
    <row r="23" spans="1:1" ht="15" customHeight="1">
      <c r="A23" s="31" t="str">
        <f>IF(LEN('ورود گزارش فردی'!A25)=0,"",CONCATENATE('ورود گزارش فردی'!A25,'ورود گزارش فردی'!B25))</f>
        <v/>
      </c>
    </row>
    <row r="24" spans="1:1" ht="15" customHeight="1">
      <c r="A24" s="31" t="str">
        <f>IF(LEN('ورود گزارش فردی'!A26)=0,"",CONCATENATE('ورود گزارش فردی'!A26,'ورود گزارش فردی'!B26))</f>
        <v/>
      </c>
    </row>
    <row r="25" spans="1:1" ht="15" customHeight="1">
      <c r="A25" s="31" t="str">
        <f>IF(LEN('ورود گزارش فردی'!A27)=0,"",CONCATENATE('ورود گزارش فردی'!A27,'ورود گزارش فردی'!B27))</f>
        <v/>
      </c>
    </row>
    <row r="26" spans="1:1" ht="15" customHeight="1">
      <c r="A26" s="31" t="str">
        <f>IF(LEN('ورود گزارش فردی'!A28)=0,"",CONCATENATE('ورود گزارش فردی'!A28,'ورود گزارش فردی'!B28))</f>
        <v/>
      </c>
    </row>
    <row r="27" spans="1:1" ht="15" customHeight="1">
      <c r="A27" s="31" t="str">
        <f>IF(LEN('ورود گزارش فردی'!A29)=0,"",CONCATENATE('ورود گزارش فردی'!A29,'ورود گزارش فردی'!B29))</f>
        <v/>
      </c>
    </row>
    <row r="28" spans="1:1" ht="15" customHeight="1">
      <c r="A28" s="31" t="str">
        <f>IF(LEN('ورود گزارش فردی'!A30)=0,"",CONCATENATE('ورود گزارش فردی'!A30,'ورود گزارش فردی'!B30))</f>
        <v/>
      </c>
    </row>
    <row r="29" spans="1:1" ht="15" customHeight="1">
      <c r="A29" s="31" t="str">
        <f>IF(LEN('ورود گزارش فردی'!A31)=0,"",CONCATENATE('ورود گزارش فردی'!A31,'ورود گزارش فردی'!B31))</f>
        <v/>
      </c>
    </row>
    <row r="30" spans="1:1" ht="15" customHeight="1">
      <c r="A30" s="31" t="str">
        <f>IF(LEN('ورود گزارش فردی'!A32)=0,"",CONCATENATE('ورود گزارش فردی'!A32,'ورود گزارش فردی'!B32))</f>
        <v/>
      </c>
    </row>
    <row r="31" spans="1:1" ht="15" customHeight="1">
      <c r="A31" s="31" t="str">
        <f>IF(LEN('ورود گزارش فردی'!A33)=0,"",CONCATENATE('ورود گزارش فردی'!A33,'ورود گزارش فردی'!B33))</f>
        <v/>
      </c>
    </row>
    <row r="32" spans="1:1">
      <c r="A32" s="31" t="str">
        <f>IF(LEN('ورود گزارش فردی'!A34)=0,"",CONCATENATE('ورود گزارش فردی'!A34,'ورود گزارش فردی'!B34))</f>
        <v/>
      </c>
    </row>
    <row r="33" spans="1:1">
      <c r="A33" s="31" t="str">
        <f>IF(LEN('ورود گزارش فردی'!A35)=0,"",CONCATENATE('ورود گزارش فردی'!A35,'ورود گزارش فردی'!B35))</f>
        <v/>
      </c>
    </row>
    <row r="34" spans="1:1">
      <c r="A34" s="31" t="str">
        <f>IF(LEN('ورود گزارش فردی'!A36)=0,"",CONCATENATE('ورود گزارش فردی'!A36,'ورود گزارش فردی'!B36))</f>
        <v/>
      </c>
    </row>
    <row r="35" spans="1:1">
      <c r="A35" s="31" t="str">
        <f>IF(LEN('ورود گزارش فردی'!A37)=0,"",CONCATENATE('ورود گزارش فردی'!A37,'ورود گزارش فردی'!B37))</f>
        <v/>
      </c>
    </row>
    <row r="36" spans="1:1">
      <c r="A36" s="31" t="str">
        <f>IF(LEN('ورود گزارش فردی'!A38)=0,"",CONCATENATE('ورود گزارش فردی'!A38,'ورود گزارش فردی'!B38))</f>
        <v/>
      </c>
    </row>
    <row r="37" spans="1:1">
      <c r="A37" s="31" t="str">
        <f>IF(LEN('ورود گزارش فردی'!A39)=0,"",CONCATENATE('ورود گزارش فردی'!A39,'ورود گزارش فردی'!B39))</f>
        <v/>
      </c>
    </row>
    <row r="38" spans="1:1">
      <c r="A38" s="31" t="str">
        <f>IF(LEN('ورود گزارش فردی'!A40)=0,"",CONCATENATE('ورود گزارش فردی'!A40,'ورود گزارش فردی'!B40))</f>
        <v/>
      </c>
    </row>
    <row r="39" spans="1:1">
      <c r="A39" s="31" t="str">
        <f>IF(LEN('ورود گزارش فردی'!A41)=0,"",CONCATENATE('ورود گزارش فردی'!A41,'ورود گزارش فردی'!B41))</f>
        <v/>
      </c>
    </row>
    <row r="40" spans="1:1">
      <c r="A40" s="31" t="str">
        <f>IF(LEN('ورود گزارش فردی'!A42)=0,"",CONCATENATE('ورود گزارش فردی'!A42,'ورود گزارش فردی'!B42))</f>
        <v/>
      </c>
    </row>
    <row r="41" spans="1:1">
      <c r="A41" s="31" t="str">
        <f>IF(LEN('ورود گزارش فردی'!A43)=0,"",CONCATENATE('ورود گزارش فردی'!A43,'ورود گزارش فردی'!B43))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</sheetPr>
  <dimension ref="A1:EN46"/>
  <sheetViews>
    <sheetView rightToLeft="1" topLeftCell="C1" zoomScale="10" zoomScaleNormal="10" workbookViewId="0">
      <selection activeCell="EP6" sqref="W6:EP39"/>
    </sheetView>
  </sheetViews>
  <sheetFormatPr defaultRowHeight="15"/>
  <cols>
    <col min="1" max="1" width="46.42578125" style="16" customWidth="1"/>
    <col min="2" max="2" width="89.7109375" style="1" bestFit="1" customWidth="1"/>
    <col min="3" max="3" width="21.7109375" style="1" customWidth="1"/>
    <col min="4" max="4" width="22.28515625" style="1" customWidth="1"/>
    <col min="5" max="5" width="22.140625" style="1" customWidth="1"/>
    <col min="6" max="22" width="20.42578125" style="1" customWidth="1"/>
    <col min="23" max="41" width="3.28515625" bestFit="1" customWidth="1"/>
    <col min="42" max="81" width="3.28515625" customWidth="1"/>
    <col min="82" max="82" width="3.85546875" bestFit="1" customWidth="1"/>
    <col min="83" max="83" width="10" bestFit="1" customWidth="1"/>
    <col min="84" max="84" width="2" style="20" customWidth="1"/>
    <col min="85" max="130" width="9.140625" style="1"/>
    <col min="131" max="131" width="9.140625" style="1" customWidth="1"/>
    <col min="132" max="144" width="9.140625" style="1"/>
    <col min="145" max="145" width="145.28515625" bestFit="1" customWidth="1"/>
    <col min="146" max="146" width="150.28515625" bestFit="1" customWidth="1"/>
  </cols>
  <sheetData>
    <row r="1" spans="1:6" ht="106.5" customHeight="1">
      <c r="D1" s="1">
        <v>26.57</v>
      </c>
      <c r="F1" s="1" t="s">
        <v>30</v>
      </c>
    </row>
    <row r="4" spans="1:6" ht="132.75" customHeight="1"/>
    <row r="5" spans="1:6" ht="45" customHeight="1">
      <c r="A5" s="9" t="s">
        <v>31</v>
      </c>
      <c r="B5" s="9" t="e">
        <f>#REF!</f>
        <v>#REF!</v>
      </c>
    </row>
    <row r="6" spans="1:6" ht="46.5" customHeight="1">
      <c r="A6" s="9" t="s">
        <v>32</v>
      </c>
      <c r="B6" s="9" t="e">
        <f>#REF!</f>
        <v>#REF!</v>
      </c>
    </row>
    <row r="7" spans="1:6" ht="27" customHeight="1"/>
    <row r="8" spans="1:6" ht="27" customHeight="1"/>
    <row r="9" spans="1:6" ht="24.75" customHeight="1"/>
    <row r="10" spans="1:6" ht="24.75" customHeight="1"/>
    <row r="11" spans="1:6" ht="24.75" customHeight="1"/>
    <row r="12" spans="1:6" ht="24.75" customHeight="1"/>
    <row r="13" spans="1:6" ht="24.75" customHeight="1"/>
    <row r="14" spans="1:6" ht="24.75" customHeight="1"/>
    <row r="15" spans="1:6" ht="24.75" customHeight="1"/>
    <row r="16" spans="1:6" ht="24.75" customHeight="1"/>
    <row r="17" ht="24.75" customHeight="1"/>
    <row r="18" ht="24.75" customHeight="1"/>
    <row r="19" ht="24.75" customHeight="1"/>
    <row r="20" ht="24.75" customHeight="1"/>
    <row r="21" ht="24.75" customHeight="1"/>
    <row r="22" ht="24.75" customHeight="1"/>
    <row r="23" ht="24.75" customHeight="1"/>
    <row r="24" ht="24.75" customHeight="1"/>
    <row r="25" ht="24.75" customHeight="1"/>
    <row r="26" ht="24.75" customHeight="1"/>
    <row r="27" ht="24.75" customHeight="1"/>
    <row r="28" ht="24.75" customHeight="1"/>
    <row r="29" ht="24.75" customHeight="1"/>
    <row r="30" ht="24.75" customHeight="1"/>
    <row r="31" ht="24.75" customHeight="1"/>
    <row r="32" ht="24.75" customHeight="1"/>
    <row r="33" spans="10:22" ht="24.75" customHeight="1"/>
    <row r="34" spans="10:22" ht="24.75" customHeight="1"/>
    <row r="35" spans="10:22" ht="24.75" customHeight="1"/>
    <row r="36" spans="10:22" ht="24.75" customHeight="1"/>
    <row r="37" spans="10:22" ht="24.75" customHeight="1"/>
    <row r="39" spans="10:22">
      <c r="J39" s="1" t="s">
        <v>39</v>
      </c>
    </row>
    <row r="41" spans="10:22">
      <c r="J41" s="1" t="s">
        <v>38</v>
      </c>
    </row>
    <row r="42" spans="10:22">
      <c r="J42" s="1" t="s">
        <v>33</v>
      </c>
    </row>
    <row r="43" spans="10:22">
      <c r="J43" s="1" t="s">
        <v>34</v>
      </c>
    </row>
    <row r="44" spans="10:22">
      <c r="J44" s="18" t="s">
        <v>35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0:22">
      <c r="J45" s="1" t="s">
        <v>36</v>
      </c>
    </row>
    <row r="46" spans="10:22">
      <c r="J46" s="1" t="s">
        <v>37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1"/>
  </sheetPr>
  <dimension ref="A1:Q81"/>
  <sheetViews>
    <sheetView rightToLeft="1" topLeftCell="G1" workbookViewId="0">
      <selection activeCell="M7" sqref="M7"/>
    </sheetView>
  </sheetViews>
  <sheetFormatPr defaultRowHeight="15"/>
  <cols>
    <col min="1" max="1" width="28.5703125" style="1" customWidth="1"/>
    <col min="2" max="2" width="19.28515625" style="2" customWidth="1"/>
    <col min="3" max="3" width="16" style="2" customWidth="1"/>
    <col min="8" max="8" width="33.42578125" bestFit="1" customWidth="1"/>
    <col min="9" max="9" width="9.140625" style="1"/>
    <col min="16" max="16" width="36.5703125" bestFit="1" customWidth="1"/>
    <col min="17" max="17" width="3" bestFit="1" customWidth="1"/>
  </cols>
  <sheetData>
    <row r="1" spans="1:17">
      <c r="P1" s="1"/>
    </row>
    <row r="2" spans="1:17">
      <c r="A2" s="12" t="s">
        <v>7</v>
      </c>
      <c r="B2" s="4" t="s">
        <v>0</v>
      </c>
      <c r="C2" s="4" t="s">
        <v>1</v>
      </c>
      <c r="H2" t="str">
        <f>CONCATENATE(A2,B2," ",IF(LEN(C2)=0,"",CONCATENATE("_",C2)))</f>
        <v xml:space="preserve">1_جستجوی حکمت _تیغ باز </v>
      </c>
      <c r="P2" s="1"/>
      <c r="Q2">
        <v>1</v>
      </c>
    </row>
    <row r="3" spans="1:17">
      <c r="A3" s="5" t="s">
        <v>2</v>
      </c>
      <c r="B3" s="13">
        <v>211</v>
      </c>
      <c r="C3" s="6" t="s">
        <v>6</v>
      </c>
      <c r="H3" t="str">
        <f>CONCATENATE(A3 &amp; " ",M3,L3,K3,J3,I3," ",IF(LEN(C3)=0,"",CONCATENATE("_",C3)))</f>
        <v>ساعت تسک: 21:1 _دیروز</v>
      </c>
      <c r="I3" s="1" t="str">
        <f>MID(B3,4,1)</f>
        <v/>
      </c>
      <c r="J3" s="14" t="str">
        <f>MID(B3,3,1)</f>
        <v>1</v>
      </c>
      <c r="K3" t="s">
        <v>8</v>
      </c>
      <c r="L3" s="1" t="str">
        <f>MID(B3,2,1)</f>
        <v>1</v>
      </c>
      <c r="M3" s="1" t="str">
        <f>MID(B3,1,1)</f>
        <v>2</v>
      </c>
      <c r="P3" s="1" t="s">
        <v>13</v>
      </c>
      <c r="Q3">
        <v>1</v>
      </c>
    </row>
    <row r="4" spans="1:17">
      <c r="A4" s="7" t="s">
        <v>3</v>
      </c>
      <c r="B4" s="13">
        <v>1235</v>
      </c>
      <c r="H4" t="str">
        <f>CONCATENATE(A4 &amp; " ",M4,L4,K4,J4,I4," ",IF(LEN(C4)=0,"",CONCATENATE("_",C4)))</f>
        <v xml:space="preserve">ساعت تماس: 12:35 </v>
      </c>
      <c r="I4" s="1" t="str">
        <f>MID(B4,4,1)</f>
        <v>5</v>
      </c>
      <c r="J4" s="14" t="str">
        <f>MID(B4,3,1)</f>
        <v>3</v>
      </c>
      <c r="K4" t="s">
        <v>8</v>
      </c>
      <c r="L4" s="1" t="str">
        <f>MID(B4,2,1)</f>
        <v>2</v>
      </c>
      <c r="M4" s="1" t="str">
        <f>MID(B4,1,1)</f>
        <v>1</v>
      </c>
      <c r="P4" s="1" t="s">
        <v>14</v>
      </c>
      <c r="Q4">
        <v>1</v>
      </c>
    </row>
    <row r="5" spans="1:17">
      <c r="A5" s="9" t="s">
        <v>4</v>
      </c>
      <c r="B5" s="15">
        <v>1212</v>
      </c>
      <c r="C5" s="10" t="s">
        <v>12</v>
      </c>
      <c r="H5" t="str">
        <f>CONCATENATE(A5 &amp; " ",M5,L5,K5,J5,I5," ",IF(LEN(C5)=0,"",CONCATENATE("_",C5)))</f>
        <v xml:space="preserve">ساعت انجام تسک: 12:12 _انجام نشده </v>
      </c>
      <c r="I5" s="1" t="str">
        <f>MID(B5,4,1)</f>
        <v>2</v>
      </c>
      <c r="J5" s="14" t="str">
        <f>MID(B5,3,1)</f>
        <v>1</v>
      </c>
      <c r="K5" t="s">
        <v>8</v>
      </c>
      <c r="L5" s="1" t="str">
        <f>MID(B5,2,1)</f>
        <v>2</v>
      </c>
      <c r="M5" s="1" t="str">
        <f>MID(B5,1,1)</f>
        <v>1</v>
      </c>
      <c r="P5" s="1" t="s">
        <v>2</v>
      </c>
      <c r="Q5">
        <v>1</v>
      </c>
    </row>
    <row r="6" spans="1:17">
      <c r="A6" s="11" t="s">
        <v>5</v>
      </c>
      <c r="H6" t="str">
        <f>A6</f>
        <v>https://trello.com/c/JRj9y6UL</v>
      </c>
      <c r="P6" s="1" t="s">
        <v>15</v>
      </c>
      <c r="Q6">
        <v>1</v>
      </c>
    </row>
    <row r="7" spans="1:17">
      <c r="A7" s="12" t="s">
        <v>11</v>
      </c>
      <c r="B7" s="4" t="s">
        <v>9</v>
      </c>
      <c r="C7" s="4" t="s">
        <v>10</v>
      </c>
      <c r="H7" t="str">
        <f>CONCATENATE(A7,B7," ",IF(LEN(C7)=0,"",CONCATENATE("_",C7)))</f>
        <v>2ـ نیازی _سعید</v>
      </c>
      <c r="P7" s="1" t="s">
        <v>16</v>
      </c>
      <c r="Q7">
        <v>11</v>
      </c>
    </row>
    <row r="8" spans="1:17">
      <c r="A8" s="5"/>
      <c r="B8" s="13"/>
      <c r="C8" s="6"/>
      <c r="H8" t="str">
        <f>CONCATENATE(A8 &amp; " ",M8,L8,K8,J8,I8," ",IF(LEN(C8)=0,"",CONCATENATE("_",C8)))</f>
        <v xml:space="preserve"> : </v>
      </c>
      <c r="I8" s="1" t="str">
        <f>MID(B8,4,1)</f>
        <v/>
      </c>
      <c r="J8" s="14" t="str">
        <f>MID(B8,3,1)</f>
        <v/>
      </c>
      <c r="K8" t="s">
        <v>8</v>
      </c>
      <c r="L8" s="1" t="str">
        <f>MID(B8,2,1)</f>
        <v/>
      </c>
      <c r="M8" s="1" t="str">
        <f>MID(B8,1,1)</f>
        <v/>
      </c>
      <c r="P8" s="1" t="s">
        <v>8</v>
      </c>
      <c r="Q8">
        <v>1</v>
      </c>
    </row>
    <row r="9" spans="1:17">
      <c r="A9" s="7"/>
      <c r="B9" s="13"/>
      <c r="H9" t="str">
        <f>CONCATENATE(A9 &amp; " ",M9,L9,K9,J9,I9," ",IF(LEN(C9)=0,"",CONCATENATE("_",C9)))</f>
        <v xml:space="preserve"> : </v>
      </c>
      <c r="I9" s="1" t="str">
        <f>MID(B9,4,1)</f>
        <v/>
      </c>
      <c r="J9" s="14" t="str">
        <f>MID(B9,3,1)</f>
        <v/>
      </c>
      <c r="K9" t="s">
        <v>8</v>
      </c>
      <c r="L9" s="1" t="str">
        <f>MID(B9,2,1)</f>
        <v/>
      </c>
      <c r="M9" s="1" t="str">
        <f>MID(B9,1,1)</f>
        <v/>
      </c>
      <c r="P9" s="1" t="s">
        <v>17</v>
      </c>
      <c r="Q9">
        <v>1</v>
      </c>
    </row>
    <row r="10" spans="1:17">
      <c r="A10" s="9"/>
      <c r="B10" s="15"/>
      <c r="H10" t="str">
        <f>CONCATENATE(A10 &amp; " ",M10,L10,K10,J10,I10," ",IF(LEN(C10)=0,"",CONCATENATE("_",C10)))</f>
        <v xml:space="preserve"> : </v>
      </c>
      <c r="I10" s="1" t="str">
        <f>MID(B10,4,1)</f>
        <v/>
      </c>
      <c r="J10" s="14" t="str">
        <f>MID(B10,3,1)</f>
        <v/>
      </c>
      <c r="K10" t="s">
        <v>8</v>
      </c>
      <c r="L10" s="1" t="str">
        <f>MID(B10,2,1)</f>
        <v/>
      </c>
      <c r="M10" s="1" t="str">
        <f>MID(B10,1,1)</f>
        <v/>
      </c>
      <c r="P10" s="1" t="s">
        <v>18</v>
      </c>
      <c r="Q10">
        <v>1</v>
      </c>
    </row>
    <row r="11" spans="1:17">
      <c r="A11" s="11"/>
      <c r="H11">
        <f>A11</f>
        <v>0</v>
      </c>
      <c r="P11" s="1" t="s">
        <v>20</v>
      </c>
      <c r="Q11">
        <v>11</v>
      </c>
    </row>
    <row r="12" spans="1:17">
      <c r="A12" s="3"/>
      <c r="B12" s="4"/>
      <c r="C12" s="4"/>
      <c r="H12" t="str">
        <f>CONCATENATE(A12,B12," ",IF(LEN(C12)=0,"",CONCATENATE("_",C12)))</f>
        <v xml:space="preserve"> </v>
      </c>
      <c r="P12" s="1" t="s">
        <v>19</v>
      </c>
      <c r="Q12">
        <v>1</v>
      </c>
    </row>
    <row r="13" spans="1:17">
      <c r="A13" s="5"/>
      <c r="B13" s="6"/>
      <c r="C13" s="6"/>
      <c r="H13" t="str">
        <f t="shared" ref="H13:H15" si="0">CONCATENATE(A13 &amp; " ",M13,L13,K13,J13,I13," ",IF(LEN(C13)=0,"",CONCATENATE("_",C13)))</f>
        <v xml:space="preserve"> : </v>
      </c>
      <c r="I13" s="1" t="str">
        <f t="shared" ref="I13:I15" si="1">MID(B13,4,1)</f>
        <v/>
      </c>
      <c r="J13" s="14" t="str">
        <f t="shared" ref="J13:J15" si="2">MID(B13,3,1)</f>
        <v/>
      </c>
      <c r="K13" t="s">
        <v>8</v>
      </c>
      <c r="L13" s="1" t="str">
        <f t="shared" ref="L13:L15" si="3">MID(B13,2,1)</f>
        <v/>
      </c>
      <c r="M13" s="1" t="str">
        <f t="shared" ref="M13:M15" si="4">MID(B13,1,1)</f>
        <v/>
      </c>
      <c r="P13" s="1" t="s">
        <v>14</v>
      </c>
      <c r="Q13">
        <v>1</v>
      </c>
    </row>
    <row r="14" spans="1:17">
      <c r="A14" s="7"/>
      <c r="B14" s="8"/>
      <c r="H14" t="str">
        <f t="shared" si="0"/>
        <v xml:space="preserve"> : </v>
      </c>
      <c r="I14" s="1" t="str">
        <f t="shared" si="1"/>
        <v/>
      </c>
      <c r="J14" s="14" t="str">
        <f t="shared" si="2"/>
        <v/>
      </c>
      <c r="K14" t="s">
        <v>8</v>
      </c>
      <c r="L14" s="1" t="str">
        <f t="shared" si="3"/>
        <v/>
      </c>
      <c r="M14" s="1" t="str">
        <f t="shared" si="4"/>
        <v/>
      </c>
      <c r="P14" s="1" t="s">
        <v>3</v>
      </c>
      <c r="Q14">
        <v>1</v>
      </c>
    </row>
    <row r="15" spans="1:17">
      <c r="A15" s="9"/>
      <c r="B15" s="10"/>
      <c r="H15" t="str">
        <f t="shared" si="0"/>
        <v xml:space="preserve"> : </v>
      </c>
      <c r="I15" s="1" t="str">
        <f t="shared" si="1"/>
        <v/>
      </c>
      <c r="J15" s="14" t="str">
        <f t="shared" si="2"/>
        <v/>
      </c>
      <c r="K15" t="s">
        <v>8</v>
      </c>
      <c r="L15" s="1" t="str">
        <f t="shared" si="3"/>
        <v/>
      </c>
      <c r="M15" s="1" t="str">
        <f t="shared" si="4"/>
        <v/>
      </c>
      <c r="P15" s="1" t="s">
        <v>21</v>
      </c>
      <c r="Q15">
        <v>1</v>
      </c>
    </row>
    <row r="16" spans="1:17">
      <c r="A16" s="11"/>
      <c r="H16">
        <f t="shared" ref="H16" si="5">A16</f>
        <v>0</v>
      </c>
      <c r="I16" s="1">
        <v>0</v>
      </c>
      <c r="J16">
        <v>1</v>
      </c>
      <c r="K16">
        <v>0</v>
      </c>
      <c r="P16" s="1" t="s">
        <v>22</v>
      </c>
      <c r="Q16">
        <v>1</v>
      </c>
    </row>
    <row r="17" spans="1:17">
      <c r="A17" s="3"/>
      <c r="B17" s="4"/>
      <c r="C17" s="4"/>
      <c r="P17" s="1" t="s">
        <v>8</v>
      </c>
      <c r="Q17">
        <v>11</v>
      </c>
    </row>
    <row r="18" spans="1:17">
      <c r="A18" s="5"/>
      <c r="B18" s="6"/>
      <c r="C18" s="6"/>
      <c r="J18">
        <v>1</v>
      </c>
      <c r="P18" s="1" t="s">
        <v>23</v>
      </c>
      <c r="Q18">
        <v>1</v>
      </c>
    </row>
    <row r="19" spans="1:17">
      <c r="A19" s="7"/>
      <c r="B19" s="8"/>
      <c r="P19" s="1" t="s">
        <v>24</v>
      </c>
      <c r="Q19">
        <v>1</v>
      </c>
    </row>
    <row r="20" spans="1:17">
      <c r="A20" s="9"/>
      <c r="B20" s="10"/>
      <c r="H20">
        <f>IF(LEN(B3)&lt;4,0,MID(B3,1,1))</f>
        <v>0</v>
      </c>
      <c r="P20" s="1" t="s">
        <v>14</v>
      </c>
      <c r="Q20">
        <v>1</v>
      </c>
    </row>
    <row r="21" spans="1:17">
      <c r="A21" s="11"/>
      <c r="H21" t="str">
        <f>IF(LEN(B3)&lt;4,MID(B3,1,1),MID(B3,2,1))</f>
        <v>2</v>
      </c>
      <c r="P21" s="1" t="s">
        <v>4</v>
      </c>
      <c r="Q21" s="17">
        <v>1</v>
      </c>
    </row>
    <row r="22" spans="1:17">
      <c r="A22" s="3"/>
      <c r="B22" s="4"/>
      <c r="C22" s="4"/>
      <c r="H22" t="str">
        <f>IF(LEN(B3)&lt;4,MID(B3,2,1),MID(B3,3,1))</f>
        <v>1</v>
      </c>
      <c r="P22" s="1" t="s">
        <v>25</v>
      </c>
      <c r="Q22">
        <v>1</v>
      </c>
    </row>
    <row r="23" spans="1:17">
      <c r="A23" s="5"/>
      <c r="B23" s="6"/>
      <c r="C23" s="6"/>
      <c r="H23" t="str">
        <f>IF(LEN(B3)&lt;4,MID(B3,3,1),MID(B3,4,1))</f>
        <v>1</v>
      </c>
      <c r="P23" s="1" t="s">
        <v>26</v>
      </c>
      <c r="Q23">
        <v>1</v>
      </c>
    </row>
    <row r="24" spans="1:17">
      <c r="A24" s="7"/>
      <c r="B24" s="8"/>
      <c r="H24" t="str">
        <f>CONCATENATE(H20,H21,":",H22,H23)</f>
        <v>02:11</v>
      </c>
      <c r="P24" s="1" t="s">
        <v>8</v>
      </c>
      <c r="Q24">
        <v>1</v>
      </c>
    </row>
    <row r="25" spans="1:17">
      <c r="A25" s="9"/>
      <c r="B25" s="10"/>
      <c r="P25" s="1" t="s">
        <v>27</v>
      </c>
      <c r="Q25">
        <v>1</v>
      </c>
    </row>
    <row r="26" spans="1:17">
      <c r="A26" s="11"/>
      <c r="P26" s="1" t="s">
        <v>28</v>
      </c>
      <c r="Q26">
        <v>1</v>
      </c>
    </row>
    <row r="27" spans="1:17">
      <c r="A27" s="3"/>
      <c r="B27" s="4"/>
      <c r="C27" s="4"/>
      <c r="P27" s="1" t="s">
        <v>29</v>
      </c>
      <c r="Q27">
        <v>1</v>
      </c>
    </row>
    <row r="28" spans="1:17">
      <c r="A28" s="5"/>
      <c r="B28" s="6"/>
      <c r="C28" s="6"/>
      <c r="P28" s="1" t="s">
        <v>14</v>
      </c>
      <c r="Q28">
        <v>1</v>
      </c>
    </row>
    <row r="29" spans="1:17">
      <c r="A29" s="7"/>
      <c r="B29" s="8"/>
      <c r="P29" s="1" t="e">
        <f>IF(LEN(#REF!)=0,"",#REF!)</f>
        <v>#REF!</v>
      </c>
      <c r="Q29">
        <v>1</v>
      </c>
    </row>
    <row r="30" spans="1:17">
      <c r="A30" s="9"/>
      <c r="B30" s="10"/>
      <c r="P30" s="1"/>
      <c r="Q30">
        <v>1</v>
      </c>
    </row>
    <row r="31" spans="1:17">
      <c r="A31" s="11"/>
    </row>
    <row r="32" spans="1:17">
      <c r="A32" s="3"/>
      <c r="B32" s="4"/>
      <c r="C32" s="4"/>
    </row>
    <row r="33" spans="1:3">
      <c r="A33" s="5"/>
      <c r="B33" s="6"/>
      <c r="C33" s="6"/>
    </row>
    <row r="34" spans="1:3">
      <c r="A34" s="7"/>
      <c r="B34" s="8"/>
    </row>
    <row r="35" spans="1:3">
      <c r="A35" s="9"/>
      <c r="B35" s="10"/>
    </row>
    <row r="36" spans="1:3">
      <c r="A36" s="11"/>
    </row>
    <row r="37" spans="1:3">
      <c r="A37" s="3"/>
      <c r="B37" s="4"/>
      <c r="C37" s="4"/>
    </row>
    <row r="38" spans="1:3">
      <c r="A38" s="5"/>
      <c r="B38" s="6"/>
      <c r="C38" s="6"/>
    </row>
    <row r="39" spans="1:3">
      <c r="A39" s="7"/>
      <c r="B39" s="8"/>
    </row>
    <row r="40" spans="1:3">
      <c r="A40" s="9"/>
      <c r="B40" s="10"/>
    </row>
    <row r="41" spans="1:3">
      <c r="A41" s="11"/>
    </row>
    <row r="42" spans="1:3">
      <c r="A42" s="3"/>
      <c r="B42" s="4"/>
      <c r="C42" s="4"/>
    </row>
    <row r="43" spans="1:3">
      <c r="A43" s="5"/>
      <c r="B43" s="6"/>
      <c r="C43" s="6"/>
    </row>
    <row r="44" spans="1:3">
      <c r="A44" s="7"/>
      <c r="B44" s="8"/>
    </row>
    <row r="45" spans="1:3">
      <c r="A45" s="9"/>
      <c r="B45" s="10"/>
    </row>
    <row r="46" spans="1:3">
      <c r="A46" s="11"/>
    </row>
    <row r="47" spans="1:3">
      <c r="A47" s="3"/>
      <c r="B47" s="4"/>
      <c r="C47" s="4"/>
    </row>
    <row r="48" spans="1:3">
      <c r="A48" s="5"/>
      <c r="B48" s="6"/>
      <c r="C48" s="6"/>
    </row>
    <row r="49" spans="1:3">
      <c r="A49" s="7"/>
      <c r="B49" s="8"/>
    </row>
    <row r="50" spans="1:3">
      <c r="A50" s="9"/>
      <c r="B50" s="10"/>
    </row>
    <row r="51" spans="1:3">
      <c r="A51" s="11"/>
    </row>
    <row r="52" spans="1:3">
      <c r="A52" s="3"/>
      <c r="B52" s="4"/>
      <c r="C52" s="4"/>
    </row>
    <row r="53" spans="1:3">
      <c r="A53" s="5"/>
      <c r="B53" s="6"/>
      <c r="C53" s="6"/>
    </row>
    <row r="54" spans="1:3">
      <c r="A54" s="7"/>
      <c r="B54" s="8"/>
    </row>
    <row r="55" spans="1:3">
      <c r="A55" s="9"/>
      <c r="B55" s="10"/>
    </row>
    <row r="56" spans="1:3">
      <c r="A56" s="11"/>
    </row>
    <row r="57" spans="1:3">
      <c r="A57" s="3"/>
      <c r="B57" s="4"/>
      <c r="C57" s="4"/>
    </row>
    <row r="58" spans="1:3">
      <c r="A58" s="5"/>
      <c r="B58" s="6"/>
      <c r="C58" s="6"/>
    </row>
    <row r="59" spans="1:3">
      <c r="A59" s="7"/>
      <c r="B59" s="8"/>
    </row>
    <row r="60" spans="1:3">
      <c r="A60" s="9"/>
      <c r="B60" s="10"/>
    </row>
    <row r="61" spans="1:3">
      <c r="A61" s="11"/>
    </row>
    <row r="62" spans="1:3">
      <c r="A62" s="3"/>
      <c r="B62" s="4"/>
      <c r="C62" s="4"/>
    </row>
    <row r="63" spans="1:3">
      <c r="A63" s="5"/>
      <c r="B63" s="6"/>
      <c r="C63" s="6"/>
    </row>
    <row r="64" spans="1:3">
      <c r="A64" s="7"/>
      <c r="B64" s="8"/>
    </row>
    <row r="65" spans="1:3">
      <c r="A65" s="9"/>
      <c r="B65" s="10"/>
    </row>
    <row r="66" spans="1:3">
      <c r="A66" s="11"/>
    </row>
    <row r="67" spans="1:3">
      <c r="A67" s="3"/>
      <c r="B67" s="4"/>
      <c r="C67" s="4"/>
    </row>
    <row r="68" spans="1:3">
      <c r="A68" s="5"/>
      <c r="B68" s="6"/>
      <c r="C68" s="6"/>
    </row>
    <row r="69" spans="1:3">
      <c r="A69" s="7"/>
      <c r="B69" s="8"/>
    </row>
    <row r="70" spans="1:3">
      <c r="A70" s="9"/>
      <c r="B70" s="10"/>
    </row>
    <row r="71" spans="1:3">
      <c r="A71" s="11"/>
    </row>
    <row r="72" spans="1:3">
      <c r="A72" s="3"/>
      <c r="B72" s="4"/>
      <c r="C72" s="4"/>
    </row>
    <row r="73" spans="1:3">
      <c r="A73" s="5"/>
      <c r="B73" s="6"/>
      <c r="C73" s="6"/>
    </row>
    <row r="74" spans="1:3">
      <c r="A74" s="7"/>
      <c r="B74" s="8"/>
    </row>
    <row r="75" spans="1:3">
      <c r="A75" s="9"/>
      <c r="B75" s="10"/>
    </row>
    <row r="76" spans="1:3">
      <c r="A76" s="11"/>
    </row>
    <row r="77" spans="1:3">
      <c r="A77" s="3"/>
      <c r="B77" s="4"/>
      <c r="C77" s="4"/>
    </row>
    <row r="78" spans="1:3">
      <c r="A78" s="5"/>
      <c r="B78" s="6"/>
      <c r="C78" s="6"/>
    </row>
    <row r="79" spans="1:3">
      <c r="A79" s="7"/>
      <c r="B79" s="8"/>
    </row>
    <row r="80" spans="1:3">
      <c r="A80" s="9"/>
      <c r="B80" s="10"/>
    </row>
    <row r="81" spans="1:1">
      <c r="A81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ورود گزارش فردی</vt:lpstr>
      <vt:lpstr>خروجی گزارش </vt:lpstr>
      <vt:lpstr>محاسبه</vt:lpstr>
      <vt:lpstr>یادداشت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Saeed Sojoudi</dc:creator>
  <cp:lastModifiedBy>Classeh</cp:lastModifiedBy>
  <dcterms:created xsi:type="dcterms:W3CDTF">2021-10-20T07:23:54Z</dcterms:created>
  <dcterms:modified xsi:type="dcterms:W3CDTF">2022-03-16T10:09:38Z</dcterms:modified>
</cp:coreProperties>
</file>